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G:\Projects\1-03316\2 Engineering\2.3 Engr OPC &amp; Quantities\"/>
    </mc:Choice>
  </mc:AlternateContent>
  <xr:revisionPtr revIDLastSave="0" documentId="13_ncr:1_{22007E96-BCB2-4D19-B63E-0F072BEFA9C4}" xr6:coauthVersionLast="47" xr6:coauthVersionMax="47" xr10:uidLastSave="{00000000-0000-0000-0000-000000000000}"/>
  <bookViews>
    <workbookView xWindow="28680" yWindow="45" windowWidth="29040" windowHeight="17640" xr2:uid="{00000000-000D-0000-FFFF-FFFF00000000}"/>
  </bookViews>
  <sheets>
    <sheet name="Bid Proposal" sheetId="7" r:id="rId1"/>
    <sheet name="Sheet1" sheetId="9" r:id="rId2"/>
    <sheet name="FINAL SHEET" sheetId="8" r:id="rId3"/>
  </sheets>
  <definedNames>
    <definedName name="_xlnm.Print_Area" localSheetId="0">'Bid Proposal'!$A$1:$H$76</definedName>
    <definedName name="_xlnm.Print_Area" localSheetId="2">'FINAL SHEET'!$A$1:$H$35</definedName>
    <definedName name="_xlnm.Print_Titles" localSheetId="0">'Bid Proposal'!$1:$4</definedName>
    <definedName name="_xlnm.Print_Titles" localSheetId="2">'FINAL SHEET'!#REF!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3" i="7" l="1"/>
  <c r="A72" i="7"/>
  <c r="A54" i="7"/>
  <c r="A55" i="7" s="1"/>
  <c r="A56" i="7" s="1"/>
  <c r="A57" i="7" s="1"/>
  <c r="A58" i="7" s="1"/>
  <c r="A59" i="7" s="1"/>
  <c r="A60" i="7" s="1"/>
  <c r="A61" i="7" s="1"/>
  <c r="A62" i="7" s="1"/>
  <c r="A63" i="7" s="1"/>
  <c r="A64" i="7" s="1"/>
  <c r="A65" i="7" s="1"/>
  <c r="A66" i="7" s="1"/>
  <c r="A67" i="7" s="1"/>
  <c r="A68" i="7" s="1"/>
  <c r="A69" i="7" s="1"/>
  <c r="A70" i="7" s="1"/>
  <c r="A71" i="7" s="1"/>
  <c r="A34" i="7"/>
  <c r="A35" i="7" s="1"/>
  <c r="A36" i="7" s="1"/>
  <c r="A37" i="7" s="1"/>
  <c r="A38" i="7" s="1"/>
  <c r="A39" i="7" s="1"/>
  <c r="A23" i="7"/>
  <c r="A24" i="7" s="1"/>
  <c r="A25" i="7" s="1"/>
  <c r="A26" i="7" s="1"/>
  <c r="A27" i="7" s="1"/>
  <c r="A28" i="7" s="1"/>
  <c r="A29" i="7" s="1"/>
  <c r="A30" i="7" s="1"/>
  <c r="A31" i="7" s="1"/>
  <c r="A12" i="7"/>
  <c r="A13" i="7" s="1"/>
  <c r="A14" i="7" s="1"/>
  <c r="A15" i="7" s="1"/>
  <c r="A16" i="7" s="1"/>
  <c r="A17" i="7" s="1"/>
  <c r="A18" i="7" s="1"/>
  <c r="A19" i="7" s="1"/>
  <c r="A20" i="7" s="1"/>
  <c r="A8" i="7"/>
  <c r="A9" i="7" s="1"/>
  <c r="A40" i="7" l="1"/>
  <c r="A41" i="7" s="1"/>
  <c r="A42" i="7" s="1"/>
  <c r="A43" i="7" s="1"/>
  <c r="A44" i="7" s="1"/>
  <c r="A45" i="7" s="1"/>
  <c r="A46" i="7" s="1"/>
  <c r="A47" i="7" s="1"/>
  <c r="A48" i="7" s="1"/>
  <c r="A49" i="7" s="1"/>
  <c r="A50" i="7" s="1"/>
  <c r="A51" i="7" s="1"/>
</calcChain>
</file>

<file path=xl/sharedStrings.xml><?xml version="1.0" encoding="utf-8"?>
<sst xmlns="http://schemas.openxmlformats.org/spreadsheetml/2006/main" count="158" uniqueCount="77">
  <si>
    <t>Item</t>
  </si>
  <si>
    <t>Description</t>
  </si>
  <si>
    <t>Unit</t>
  </si>
  <si>
    <t>Unit Price</t>
  </si>
  <si>
    <t>Total Amount</t>
  </si>
  <si>
    <t>Quantity</t>
  </si>
  <si>
    <t>LF</t>
  </si>
  <si>
    <t>EA</t>
  </si>
  <si>
    <t>LS</t>
  </si>
  <si>
    <t>GENERAL CONDITIONS</t>
  </si>
  <si>
    <t>SF</t>
  </si>
  <si>
    <t>Bid Proposal for</t>
  </si>
  <si>
    <t>BIDDER:</t>
  </si>
  <si>
    <t>DATE:</t>
  </si>
  <si>
    <r>
      <rPr>
        <u/>
        <sz val="9"/>
        <rFont val="Arial"/>
        <family val="2"/>
      </rPr>
      <t>Price</t>
    </r>
    <r>
      <rPr>
        <sz val="9"/>
        <rFont val="Arial"/>
        <family val="2"/>
      </rPr>
      <t xml:space="preserve">: Includes all labor, materials, and equipment to complete project. 
</t>
    </r>
    <r>
      <rPr>
        <u/>
        <sz val="9"/>
        <rFont val="Arial"/>
        <family val="2"/>
      </rPr>
      <t>Completion time</t>
    </r>
    <r>
      <rPr>
        <sz val="9"/>
        <rFont val="Arial"/>
        <family val="2"/>
      </rPr>
      <t xml:space="preserve">: 220 calendar days after notice to proceed.
</t>
    </r>
    <r>
      <rPr>
        <u/>
        <sz val="9"/>
        <rFont val="Arial"/>
        <family val="2"/>
      </rPr>
      <t>In submitting this bid, I certify:</t>
    </r>
    <r>
      <rPr>
        <sz val="9"/>
        <rFont val="Arial"/>
        <family val="2"/>
      </rPr>
      <t xml:space="preserve">
    a. Items bid are in exact accordance with specifications/drawings and other bid documents, etc., unless noted in detail on bidder letterhead and attached  to this bid. 
    b. Prices in this bid have been arrived at independently, without consultation or agreement with any competitor for the purpose of restricting competition.  
</t>
    </r>
  </si>
  <si>
    <t>I WILL USE THE FOLLOWING SUBCONTRACTORS FOR THIS WORK:</t>
  </si>
  <si>
    <t>ADDRESS:</t>
  </si>
  <si>
    <t>AUTHORIZED SIGNATURE</t>
  </si>
  <si>
    <t>SUBCONTRACTOR</t>
  </si>
  <si>
    <t>TYPE OF WORK</t>
  </si>
  <si>
    <t>BY:</t>
  </si>
  <si>
    <t>FIRM NAME:</t>
  </si>
  <si>
    <t>TITLE:</t>
  </si>
  <si>
    <t>SIGNATURE:</t>
  </si>
  <si>
    <t>BASE BID</t>
  </si>
  <si>
    <t>Total Base Bid</t>
  </si>
  <si>
    <r>
      <rPr>
        <u/>
        <sz val="9"/>
        <rFont val="Arial"/>
        <family val="2"/>
      </rPr>
      <t>Price</t>
    </r>
    <r>
      <rPr>
        <sz val="9"/>
        <rFont val="Arial"/>
        <family val="2"/>
      </rPr>
      <t xml:space="preserve">: Includes all labor, materials, and equipment to complete project. 
</t>
    </r>
    <r>
      <rPr>
        <u/>
        <sz val="9"/>
        <rFont val="Arial"/>
        <family val="2"/>
      </rPr>
      <t>Completion time (BASE BID)</t>
    </r>
    <r>
      <rPr>
        <sz val="9"/>
        <rFont val="Arial"/>
        <family val="2"/>
      </rPr>
      <t xml:space="preserve">: 180 calendar days after notice to proceed.
</t>
    </r>
    <r>
      <rPr>
        <u/>
        <sz val="9"/>
        <rFont val="Arial"/>
        <family val="2"/>
      </rPr>
      <t>Completion time (ALTERNATE 1)</t>
    </r>
    <r>
      <rPr>
        <sz val="9"/>
        <rFont val="Arial"/>
        <family val="2"/>
      </rPr>
      <t>: 220 calendar days after notice to proceed.</t>
    </r>
    <r>
      <rPr>
        <sz val="9"/>
        <color theme="0"/>
        <rFont val="Arial"/>
        <family val="2"/>
      </rPr>
      <t>Completion time (o proceed.</t>
    </r>
    <r>
      <rPr>
        <sz val="9"/>
        <rFont val="Arial"/>
        <family val="2"/>
      </rPr>
      <t xml:space="preserve">
</t>
    </r>
    <r>
      <rPr>
        <u/>
        <sz val="9"/>
        <rFont val="Arial"/>
        <family val="2"/>
      </rPr>
      <t>In submitting this bid, I certify:</t>
    </r>
    <r>
      <rPr>
        <sz val="9"/>
        <rFont val="Arial"/>
        <family val="2"/>
      </rPr>
      <t xml:space="preserve">
    a. Items bid are in exact accordance with specifications/drawings and other bid documents, etc., unless noted in detail on bidder letterhead and attached  to this bid. 
    b. Prices in this bid have been arrived at independently, without consultation or agreement with any competitor for the purpose of restricting competition.  
</t>
    </r>
  </si>
  <si>
    <t>Mary Avenue Solid Waste (1-03316)</t>
  </si>
  <si>
    <t>PEDESTRIAN AND VEHICULAR TRAFFIC CONTROL</t>
  </si>
  <si>
    <t>DEMOLISH EXISTING CONCRETE, INCLUDING SAW-CUT, HAUL, AND DISPOSAL</t>
  </si>
  <si>
    <t>STEEL BOLLARD</t>
  </si>
  <si>
    <t xml:space="preserve">REMOVE METAL PANELS AND SUPPORTS </t>
  </si>
  <si>
    <t>REMOVE BRICK COLUMNS AND WALLS</t>
  </si>
  <si>
    <t xml:space="preserve">REMOVE IRON FENCE, GATES, AND SUPPORTS </t>
  </si>
  <si>
    <t>MOBILIZATION AND PROJECT INCIDENTALS</t>
  </si>
  <si>
    <t>DEMOLISH AND REPLACE CURB AND GUTTER</t>
  </si>
  <si>
    <t>CONCRETE PAVEMENT, INCLUDING DOWELS, DETECTABLE PADS, REINFORCING STEEL, SUBGRADE, AND JOINTS</t>
  </si>
  <si>
    <t>REMOVE WATER METER VAULT AND REPLACE WITH TRAFFIC RATED METER VAULT</t>
  </si>
  <si>
    <t xml:space="preserve">REMOVE BRICK COLUMN AND STREET LIGHT, CAP AND CONNECT ELECTRIC AS REQUIRED TO MAINTAIN POWER TO OTHER FIXTURES </t>
  </si>
  <si>
    <t>2ND &amp; MARY AVENUE</t>
  </si>
  <si>
    <t>FURNISH AND INSTALL SCREEN WALL, COLUMNS, FOOTINGS, AND SURFACE REPLACEMENT.</t>
  </si>
  <si>
    <t xml:space="preserve">3RD &amp; MARY AVENUE </t>
  </si>
  <si>
    <t>ELECTRICAL (2nd &amp; Mary)</t>
  </si>
  <si>
    <t>METER ENCLOSURE</t>
  </si>
  <si>
    <t>1.25" RMC CONDUIT - SERVICE FEEDER</t>
  </si>
  <si>
    <t>1" RMC CONDUIT - COMPACTOR FEEDER TO DISC</t>
  </si>
  <si>
    <t>1" PVC CONDUIT - COMPACTOR UG FDR FROM DISC. TO EQUIPMENT</t>
  </si>
  <si>
    <t>.75" EMT CONDUIT - LTG &amp; POWER CKTS.</t>
  </si>
  <si>
    <t>#4 THHN, CU, STRANDED - SERVICE FEEDER</t>
  </si>
  <si>
    <t>#8 THHN, CU, STRANDED - SERVICE GROUND</t>
  </si>
  <si>
    <t>#6 THHN, CU, STRANDED - COMPACTOR FEEDER</t>
  </si>
  <si>
    <t>#10 THHN, CU, STRANDED - COMPACTOR GROUND</t>
  </si>
  <si>
    <t>#12 THHN, CU, STRANDED - LTG &amp; POWER CKTS</t>
  </si>
  <si>
    <t>20A, 120V, GFCI OUTLET W/WP COVER</t>
  </si>
  <si>
    <t>20A, 1P LIGHT SWITCH, UL WET LISTED</t>
  </si>
  <si>
    <t>100A, 208V, 3PH PANEL</t>
  </si>
  <si>
    <t>60A, 3P, DISCONNECT, NEMA 3R</t>
  </si>
  <si>
    <t>60A, 3P, ENCLOSED CIRCUIT BREAKER, NEMA 12</t>
  </si>
  <si>
    <t>TYPE A, WALL MOUNTED AREA LIGHT</t>
  </si>
  <si>
    <t>PHOTO-CELL</t>
  </si>
  <si>
    <t>TRENCHING &amp; BACKFILL</t>
  </si>
  <si>
    <t>ELECTRICAL (3rd &amp; Mary)</t>
  </si>
  <si>
    <t>RISER POLE - TREATED WOOD</t>
  </si>
  <si>
    <t>1.5" RMC RISER CONDUIT AND  WEATHERHEAD</t>
  </si>
  <si>
    <t>1.5" RMC CONDUIT STUP UP AT PANEL</t>
  </si>
  <si>
    <t>1.5" SCH 40 PVC CONDUIT - UG SERVICE FDR</t>
  </si>
  <si>
    <t>12x18 in POLYER CONCRETE BOX</t>
  </si>
  <si>
    <t>1" RMC CONDUIT  - COMPACTOR CIRCUIT</t>
  </si>
  <si>
    <t>.75" EMT CONDUIT - LTG &amp; RECEPT CIRCUITS</t>
  </si>
  <si>
    <t>#6 THHN, CU, STRANDED - SERVICE FEEDER</t>
  </si>
  <si>
    <t>#12 THHN, CU, STRANDED - COMPACTOR FEEDER</t>
  </si>
  <si>
    <t>#12 THHN, CU, STRANDED - LTG AND POWER</t>
  </si>
  <si>
    <t>60A, 3P, ENCLOSED CIRCUIT BREAKER, NEMA 3R</t>
  </si>
  <si>
    <t>30A, 3P, DISCONNECT, NEMA 3R</t>
  </si>
  <si>
    <t xml:space="preserve">   </t>
  </si>
  <si>
    <t>FURNISH AND INSTALL 12' WIDE CHAIN LINK GATES, POSTS, AND HARDWARE WITH SCREENING (COLOR AND STYLE TO BE APPROVED BY OWNER)</t>
  </si>
  <si>
    <t>FURNISH AND INSTALL 6' WIDE CHAIN LINK GATE, POSTS, AND HARDWARE WITH SCREENING (COLOR AND STYLE TO BE APPROVED BY OWNER)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</si>
</sst>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3" formatCode="_(* #,##0.00_);_(* \(#,##0.00\);_(* &quot;-&quot;??_);_(@_)"/>
    <numFmt numFmtId="164" formatCode="&quot;$&quot;#,##0.00"/>
    <numFmt numFmtId="165" formatCode="_(* #,##0_);_(* \(#,##0\);_(* &quot;-&quot;??_);_(@_)"/>
  </numFmts>
  <fonts count="13" x14ac:knownFonts="1">
    <font>
      <sz val="10"/>
      <name val="Arial"/>
    </font>
    <font>
      <b/>
      <sz val="9"/>
      <name val="Arial"/>
      <family val="2"/>
    </font>
    <font>
      <sz val="9"/>
      <name val="Arial"/>
      <family val="2"/>
    </font>
    <font>
      <sz val="9"/>
      <name val="Garamond"/>
      <family val="1"/>
    </font>
    <font>
      <i/>
      <sz val="9"/>
      <name val="Arial"/>
      <family val="2"/>
    </font>
    <font>
      <b/>
      <i/>
      <sz val="10"/>
      <name val="Arial"/>
      <family val="2"/>
    </font>
    <font>
      <sz val="10"/>
      <name val="Arial"/>
      <family val="2"/>
    </font>
    <font>
      <i/>
      <sz val="10"/>
      <name val="Arial"/>
      <family val="2"/>
    </font>
    <font>
      <b/>
      <sz val="9.5"/>
      <name val="Arial"/>
      <family val="2"/>
    </font>
    <font>
      <i/>
      <sz val="8"/>
      <name val="Arial"/>
      <family val="2"/>
    </font>
    <font>
      <u/>
      <sz val="9"/>
      <name val="Arial"/>
      <family val="2"/>
    </font>
    <font>
      <b/>
      <sz val="12"/>
      <name val="Arial"/>
      <family val="2"/>
    </font>
    <font>
      <sz val="9"/>
      <color theme="0"/>
      <name val="Arial"/>
      <family val="2"/>
    </font>
  </fonts>
  <fills count="2">
    <fill>
      <patternFill patternType="none"/>
    </fill>
    <fill>
      <patternFill patternType="gray125"/>
    </fill>
  </fills>
  <borders count="10">
    <border>
      <left/>
      <right/>
      <top/>
      <bottom/>
      <diagonal/>
    </border>
    <border>
      <left/>
      <right/>
      <top/>
      <bottom/>
      <diagonal/>
    </border>
    <border>
      <left/>
      <right/>
      <top/>
      <bottom style="medium">
        <color indexed="64"/>
      </bottom>
      <diagonal/>
    </border>
    <border>
      <left/>
      <right/>
      <top/>
      <bottom style="double">
        <color indexed="64"/>
      </bottom>
      <diagonal/>
    </border>
    <border>
      <left/>
      <right/>
      <top/>
      <bottom style="thin">
        <color indexed="64"/>
      </bottom>
      <diagonal/>
    </border>
    <border>
      <left/>
      <right style="thin">
        <color indexed="64"/>
      </right>
      <top/>
      <bottom/>
      <diagonal/>
    </border>
    <border>
      <left/>
      <right style="thin">
        <color indexed="64"/>
      </right>
      <top/>
      <bottom style="double">
        <color indexed="64"/>
      </bottom>
      <diagonal/>
    </border>
    <border>
      <left style="thin">
        <color indexed="64"/>
      </left>
      <right/>
      <top/>
      <bottom/>
      <diagonal/>
    </border>
    <border>
      <left style="thin">
        <color indexed="64"/>
      </left>
      <right/>
      <top/>
      <bottom style="double">
        <color indexed="64"/>
      </bottom>
      <diagonal/>
    </border>
    <border>
      <left/>
      <right/>
      <top style="thin">
        <color indexed="64"/>
      </top>
      <bottom/>
      <diagonal/>
    </border>
  </borders>
  <cellStyleXfs count="4">
    <xf numFmtId="0" fontId="0" fillId="0" borderId="1"/>
    <xf numFmtId="43" fontId="6" fillId="0" borderId="0" applyFont="0" applyFill="0" applyBorder="0" applyAlignment="0" applyProtection="0"/>
    <xf numFmtId="1" fontId="6" fillId="0" borderId="1">
      <alignment vertical="top"/>
    </xf>
    <xf numFmtId="0" fontId="6" fillId="0" borderId="1">
      <alignment vertical="top"/>
    </xf>
  </cellStyleXfs>
  <cellXfs count="74">
    <xf numFmtId="0" fontId="0" fillId="0" borderId="1" xfId="0"/>
    <xf numFmtId="0" fontId="2" fillId="0" borderId="0" xfId="0" applyFont="1" applyBorder="1" applyAlignment="1">
      <alignment horizontal="center" vertical="center"/>
    </xf>
    <xf numFmtId="0" fontId="3" fillId="0" borderId="0" xfId="0" applyFont="1" applyBorder="1"/>
    <xf numFmtId="0" fontId="2" fillId="0" borderId="1" xfId="0" applyFont="1"/>
    <xf numFmtId="1" fontId="3" fillId="0" borderId="1" xfId="0" applyNumberFormat="1" applyFont="1" applyAlignment="1">
      <alignment horizontal="right"/>
    </xf>
    <xf numFmtId="2" fontId="1" fillId="0" borderId="0" xfId="0" applyNumberFormat="1" applyFont="1" applyBorder="1" applyAlignment="1">
      <alignment horizontal="center" vertical="center"/>
    </xf>
    <xf numFmtId="0" fontId="1" fillId="0" borderId="0" xfId="0" applyFont="1" applyBorder="1" applyAlignment="1">
      <alignment vertical="center"/>
    </xf>
    <xf numFmtId="1" fontId="2" fillId="0" borderId="1" xfId="0" applyNumberFormat="1" applyFont="1" applyAlignment="1">
      <alignment horizontal="right" vertical="center"/>
    </xf>
    <xf numFmtId="164" fontId="2" fillId="0" borderId="0" xfId="0" applyNumberFormat="1" applyFont="1" applyBorder="1" applyAlignment="1">
      <alignment horizontal="right" vertical="center"/>
    </xf>
    <xf numFmtId="2" fontId="2" fillId="0" borderId="0" xfId="0" applyNumberFormat="1" applyFont="1" applyBorder="1" applyAlignment="1">
      <alignment horizontal="center" vertical="center"/>
    </xf>
    <xf numFmtId="0" fontId="2" fillId="0" borderId="0" xfId="0" applyFont="1" applyBorder="1" applyAlignment="1">
      <alignment vertical="center"/>
    </xf>
    <xf numFmtId="7" fontId="2" fillId="0" borderId="1" xfId="0" applyNumberFormat="1" applyFont="1" applyAlignment="1">
      <alignment horizontal="right" vertical="center"/>
    </xf>
    <xf numFmtId="0" fontId="2" fillId="0" borderId="1" xfId="0" applyFont="1" applyAlignment="1">
      <alignment horizontal="center" vertical="center"/>
    </xf>
    <xf numFmtId="164" fontId="2" fillId="0" borderId="1" xfId="0" applyNumberFormat="1" applyFont="1" applyAlignment="1">
      <alignment horizontal="right" vertical="center"/>
    </xf>
    <xf numFmtId="2" fontId="2" fillId="0" borderId="3" xfId="0" applyNumberFormat="1" applyFont="1" applyBorder="1" applyAlignment="1">
      <alignment horizontal="center" vertical="center"/>
    </xf>
    <xf numFmtId="0" fontId="2" fillId="0" borderId="3" xfId="0" applyFont="1" applyBorder="1" applyAlignment="1">
      <alignment horizontal="center" vertical="center"/>
    </xf>
    <xf numFmtId="165" fontId="1" fillId="0" borderId="0" xfId="0" applyNumberFormat="1" applyFont="1" applyBorder="1" applyAlignment="1">
      <alignment horizontal="right" vertical="center"/>
    </xf>
    <xf numFmtId="0" fontId="1" fillId="0" borderId="0" xfId="0" applyFont="1" applyBorder="1" applyAlignment="1">
      <alignment horizontal="center" vertical="center"/>
    </xf>
    <xf numFmtId="164" fontId="1" fillId="0" borderId="0" xfId="0" applyNumberFormat="1" applyFont="1" applyBorder="1" applyAlignment="1">
      <alignment horizontal="right" vertical="center"/>
    </xf>
    <xf numFmtId="7" fontId="1" fillId="0" borderId="1" xfId="0" applyNumberFormat="1" applyFont="1" applyAlignment="1">
      <alignment horizontal="right" vertical="center"/>
    </xf>
    <xf numFmtId="7" fontId="1" fillId="0" borderId="0" xfId="0" applyNumberFormat="1" applyFont="1" applyBorder="1" applyAlignment="1">
      <alignment vertical="center"/>
    </xf>
    <xf numFmtId="165" fontId="2" fillId="0" borderId="0" xfId="0" applyNumberFormat="1" applyFont="1" applyBorder="1" applyAlignment="1">
      <alignment horizontal="right" vertical="center"/>
    </xf>
    <xf numFmtId="165" fontId="2" fillId="0" borderId="1" xfId="0" applyNumberFormat="1" applyFont="1" applyAlignment="1">
      <alignment horizontal="right" vertical="center"/>
    </xf>
    <xf numFmtId="2" fontId="1" fillId="0" borderId="0" xfId="0" applyNumberFormat="1" applyFont="1" applyBorder="1" applyAlignment="1">
      <alignment horizontal="left" vertical="center"/>
    </xf>
    <xf numFmtId="7" fontId="5" fillId="0" borderId="1" xfId="0" applyNumberFormat="1" applyFont="1" applyAlignment="1">
      <alignment horizontal="right" vertical="center"/>
    </xf>
    <xf numFmtId="0" fontId="2" fillId="0" borderId="0" xfId="0" applyFont="1" applyBorder="1" applyAlignment="1">
      <alignment horizontal="left" vertical="center"/>
    </xf>
    <xf numFmtId="0" fontId="5" fillId="0" borderId="0" xfId="0" applyFont="1" applyBorder="1" applyAlignment="1">
      <alignment horizontal="left" vertical="center"/>
    </xf>
    <xf numFmtId="0" fontId="2" fillId="0" borderId="1" xfId="0" applyFont="1" applyAlignment="1">
      <alignment horizontal="left" vertical="center" wrapText="1"/>
    </xf>
    <xf numFmtId="43" fontId="2" fillId="0" borderId="1" xfId="1" applyFont="1" applyBorder="1" applyAlignment="1">
      <alignment horizontal="right"/>
    </xf>
    <xf numFmtId="0" fontId="2" fillId="0" borderId="1" xfId="0" applyFont="1" applyAlignment="1">
      <alignment horizontal="right"/>
    </xf>
    <xf numFmtId="165" fontId="2" fillId="0" borderId="3" xfId="0" applyNumberFormat="1" applyFont="1" applyBorder="1" applyAlignment="1">
      <alignment horizontal="right" vertical="center"/>
    </xf>
    <xf numFmtId="0" fontId="7" fillId="0" borderId="1" xfId="0" applyFont="1" applyAlignment="1">
      <alignment horizontal="left" vertical="center"/>
    </xf>
    <xf numFmtId="0" fontId="2" fillId="0" borderId="1" xfId="0" quotePrefix="1" applyFont="1" applyAlignment="1">
      <alignment horizontal="right" vertical="center"/>
    </xf>
    <xf numFmtId="0" fontId="4" fillId="0" borderId="1" xfId="0" applyFont="1"/>
    <xf numFmtId="0" fontId="1" fillId="0" borderId="1" xfId="0" applyFont="1" applyAlignment="1">
      <alignment horizontal="center"/>
    </xf>
    <xf numFmtId="0" fontId="8" fillId="0" borderId="2" xfId="0" applyFont="1" applyBorder="1" applyAlignment="1">
      <alignment horizontal="center" vertical="center"/>
    </xf>
    <xf numFmtId="1" fontId="8" fillId="0" borderId="2" xfId="0" applyNumberFormat="1" applyFont="1" applyBorder="1" applyAlignment="1">
      <alignment horizontal="center" vertical="center"/>
    </xf>
    <xf numFmtId="15" fontId="1" fillId="0" borderId="1" xfId="0" applyNumberFormat="1" applyFont="1" applyAlignment="1">
      <alignment horizontal="center"/>
    </xf>
    <xf numFmtId="0" fontId="2" fillId="0" borderId="1" xfId="0" applyFont="1" applyAlignment="1">
      <alignment vertical="center"/>
    </xf>
    <xf numFmtId="0" fontId="2" fillId="0" borderId="1" xfId="0" applyFont="1" applyAlignment="1">
      <alignment horizontal="left" vertical="center"/>
    </xf>
    <xf numFmtId="2" fontId="2" fillId="0" borderId="1" xfId="0" applyNumberFormat="1" applyFont="1" applyAlignment="1">
      <alignment horizontal="center" vertical="center"/>
    </xf>
    <xf numFmtId="2" fontId="2" fillId="0" borderId="1" xfId="0" applyNumberFormat="1" applyFont="1" applyAlignment="1">
      <alignment horizontal="left" vertical="center"/>
    </xf>
    <xf numFmtId="0" fontId="9" fillId="0" borderId="1" xfId="0" applyFont="1" applyAlignment="1">
      <alignment horizontal="left" vertical="center"/>
    </xf>
    <xf numFmtId="7" fontId="2" fillId="0" borderId="1" xfId="0" applyNumberFormat="1" applyFont="1" applyAlignment="1">
      <alignment horizontal="center" vertical="center"/>
    </xf>
    <xf numFmtId="7" fontId="2" fillId="0" borderId="3" xfId="0" applyNumberFormat="1" applyFont="1" applyBorder="1" applyAlignment="1">
      <alignment horizontal="center" vertical="center"/>
    </xf>
    <xf numFmtId="0" fontId="2" fillId="0" borderId="3" xfId="0" applyFont="1" applyBorder="1" applyAlignment="1">
      <alignment horizontal="left" vertical="center" wrapText="1"/>
    </xf>
    <xf numFmtId="7" fontId="2" fillId="0" borderId="4" xfId="0" applyNumberFormat="1" applyFont="1" applyBorder="1" applyAlignment="1">
      <alignment horizontal="center" vertical="center"/>
    </xf>
    <xf numFmtId="0" fontId="3" fillId="0" borderId="1" xfId="0" applyFont="1"/>
    <xf numFmtId="164" fontId="1" fillId="0" borderId="1" xfId="0" applyNumberFormat="1" applyFont="1" applyAlignment="1">
      <alignment horizontal="right" vertical="center"/>
    </xf>
    <xf numFmtId="0" fontId="3" fillId="0" borderId="5" xfId="0" applyFont="1" applyBorder="1"/>
    <xf numFmtId="164" fontId="1" fillId="0" borderId="5" xfId="0" applyNumberFormat="1" applyFont="1" applyBorder="1" applyAlignment="1">
      <alignment horizontal="right" vertical="center"/>
    </xf>
    <xf numFmtId="7" fontId="2" fillId="0" borderId="6" xfId="0" applyNumberFormat="1" applyFont="1" applyBorder="1" applyAlignment="1">
      <alignment horizontal="center" vertical="center"/>
    </xf>
    <xf numFmtId="7" fontId="2" fillId="0" borderId="5" xfId="0" applyNumberFormat="1" applyFont="1" applyBorder="1" applyAlignment="1">
      <alignment horizontal="center" vertical="center"/>
    </xf>
    <xf numFmtId="7" fontId="2" fillId="0" borderId="7" xfId="0" applyNumberFormat="1" applyFont="1" applyBorder="1" applyAlignment="1">
      <alignment horizontal="center" vertical="center"/>
    </xf>
    <xf numFmtId="7" fontId="2" fillId="0" borderId="8" xfId="0" applyNumberFormat="1" applyFont="1" applyBorder="1" applyAlignment="1">
      <alignment horizontal="center" vertical="center"/>
    </xf>
    <xf numFmtId="0" fontId="2" fillId="0" borderId="4" xfId="0" applyFont="1" applyBorder="1" applyAlignment="1">
      <alignment horizontal="left" vertical="center" wrapText="1"/>
    </xf>
    <xf numFmtId="164" fontId="2" fillId="0" borderId="4" xfId="0" applyNumberFormat="1" applyFont="1" applyBorder="1" applyAlignment="1">
      <alignment horizontal="right" vertical="center"/>
    </xf>
    <xf numFmtId="7" fontId="2" fillId="0" borderId="4" xfId="0" applyNumberFormat="1" applyFont="1" applyBorder="1" applyAlignment="1">
      <alignment horizontal="right" vertical="center"/>
    </xf>
    <xf numFmtId="2" fontId="2" fillId="0" borderId="0" xfId="0" applyNumberFormat="1" applyFont="1" applyBorder="1" applyAlignment="1">
      <alignment horizontal="left" vertical="center"/>
    </xf>
    <xf numFmtId="0" fontId="2" fillId="0" borderId="4" xfId="0" applyFont="1" applyBorder="1" applyAlignment="1">
      <alignment horizontal="left" vertical="center"/>
    </xf>
    <xf numFmtId="0" fontId="2" fillId="0" borderId="4" xfId="0" applyFont="1" applyBorder="1" applyAlignment="1">
      <alignment vertical="center" wrapText="1"/>
    </xf>
    <xf numFmtId="0" fontId="7" fillId="0" borderId="4" xfId="0" applyFont="1" applyBorder="1" applyAlignment="1">
      <alignment vertical="center"/>
    </xf>
    <xf numFmtId="2" fontId="2" fillId="0" borderId="4" xfId="0" applyNumberFormat="1" applyFont="1" applyBorder="1" applyAlignment="1">
      <alignment vertical="center"/>
    </xf>
    <xf numFmtId="0" fontId="2" fillId="0" borderId="9" xfId="0" applyFont="1" applyBorder="1" applyAlignment="1">
      <alignment vertical="center" wrapText="1"/>
    </xf>
    <xf numFmtId="0" fontId="2" fillId="0" borderId="1" xfId="0" applyFont="1" applyAlignment="1">
      <alignment vertical="center" wrapText="1"/>
    </xf>
    <xf numFmtId="0" fontId="5" fillId="0" borderId="1" xfId="0" applyFont="1" applyAlignment="1">
      <alignment horizontal="left" vertical="center"/>
    </xf>
    <xf numFmtId="0" fontId="8" fillId="0" borderId="1" xfId="0" applyFont="1" applyAlignment="1">
      <alignment horizontal="center" vertical="center"/>
    </xf>
    <xf numFmtId="1" fontId="8" fillId="0" borderId="1" xfId="0" applyNumberFormat="1" applyFont="1" applyAlignment="1">
      <alignment horizontal="center" vertical="center"/>
    </xf>
    <xf numFmtId="0" fontId="7" fillId="0" borderId="4" xfId="0" applyFont="1" applyBorder="1" applyAlignment="1">
      <alignment horizontal="left" vertical="center"/>
    </xf>
    <xf numFmtId="0" fontId="2" fillId="0" borderId="1" xfId="0" applyFont="1" applyAlignment="1">
      <alignment horizontal="center" vertical="center" wrapText="1"/>
    </xf>
    <xf numFmtId="0" fontId="1" fillId="0" borderId="0" xfId="0" applyFont="1" applyBorder="1" applyAlignment="1">
      <alignment horizontal="center"/>
    </xf>
    <xf numFmtId="0" fontId="1" fillId="0" borderId="1" xfId="0" applyFont="1" applyAlignment="1">
      <alignment horizontal="center"/>
    </xf>
    <xf numFmtId="0" fontId="2" fillId="0" borderId="4" xfId="0" applyFont="1" applyBorder="1" applyAlignment="1">
      <alignment horizontal="left" vertical="center"/>
    </xf>
    <xf numFmtId="0" fontId="11" fillId="0" borderId="1" xfId="0" applyFont="1" applyAlignment="1">
      <alignment horizontal="left"/>
    </xf>
  </cellXfs>
  <cellStyles count="4">
    <cellStyle name="Comma" xfId="1" builtinId="3"/>
    <cellStyle name="Normal" xfId="0" builtinId="0"/>
    <cellStyle name="Normal 2" xfId="2" xr:uid="{8C590811-4489-408D-BE5F-FED4F217A149}"/>
    <cellStyle name="Normal 4" xfId="3" xr:uid="{AB0AE457-DE47-49BA-9537-1970A67AC3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27"/>
  <sheetViews>
    <sheetView tabSelected="1" view="pageBreakPreview" zoomScaleNormal="100" zoomScaleSheetLayoutView="100" workbookViewId="0">
      <pane ySplit="4" topLeftCell="A9" activePane="bottomLeft" state="frozen"/>
      <selection pane="bottomLeft" activeCell="I32" sqref="I32"/>
    </sheetView>
  </sheetViews>
  <sheetFormatPr defaultColWidth="9.140625" defaultRowHeight="12" x14ac:dyDescent="0.2"/>
  <cols>
    <col min="1" max="1" width="7.140625" style="2" customWidth="1"/>
    <col min="2" max="2" width="40" style="2" customWidth="1"/>
    <col min="3" max="3" width="9.7109375" style="4" customWidth="1"/>
    <col min="4" max="4" width="9.7109375" style="2" customWidth="1"/>
    <col min="5" max="5" width="13" style="2" customWidth="1"/>
    <col min="6" max="6" width="1.7109375" style="49" customWidth="1"/>
    <col min="7" max="7" width="1.7109375" style="47" customWidth="1"/>
    <col min="8" max="8" width="15.7109375" style="2" customWidth="1"/>
    <col min="9" max="9" width="21.42578125" style="28" bestFit="1" customWidth="1"/>
    <col min="10" max="10" width="124.140625" style="29" customWidth="1"/>
    <col min="11" max="11" width="10" style="28" bestFit="1" customWidth="1"/>
    <col min="12" max="12" width="8.140625" style="29" bestFit="1" customWidth="1"/>
    <col min="13" max="13" width="12.5703125" style="29" bestFit="1" customWidth="1"/>
    <col min="14" max="14" width="9.140625" style="29"/>
    <col min="15" max="15" width="9" style="29" bestFit="1" customWidth="1"/>
    <col min="16" max="16" width="10.7109375" style="29" bestFit="1" customWidth="1"/>
    <col min="17" max="16384" width="9.140625" style="3"/>
  </cols>
  <sheetData>
    <row r="1" spans="1:10" ht="15" customHeight="1" x14ac:dyDescent="0.2">
      <c r="A1" s="70" t="s">
        <v>11</v>
      </c>
      <c r="B1" s="70"/>
      <c r="C1" s="71"/>
      <c r="D1" s="70"/>
      <c r="E1" s="70"/>
      <c r="F1" s="71"/>
      <c r="G1" s="71"/>
      <c r="H1" s="70"/>
    </row>
    <row r="2" spans="1:10" ht="15" customHeight="1" x14ac:dyDescent="0.2">
      <c r="A2" s="70" t="s">
        <v>27</v>
      </c>
      <c r="B2" s="70"/>
      <c r="C2" s="71"/>
      <c r="D2" s="70"/>
      <c r="E2" s="70"/>
      <c r="F2" s="71"/>
      <c r="G2" s="71"/>
      <c r="H2" s="70"/>
    </row>
    <row r="3" spans="1:10" ht="15" customHeight="1" x14ac:dyDescent="0.2">
      <c r="A3" s="37"/>
      <c r="B3" s="34"/>
      <c r="C3" s="34"/>
      <c r="D3" s="34"/>
      <c r="E3" s="34"/>
      <c r="F3" s="34"/>
      <c r="G3" s="34"/>
      <c r="H3" s="34"/>
    </row>
    <row r="4" spans="1:10" ht="15" customHeight="1" thickBot="1" x14ac:dyDescent="0.25">
      <c r="A4" s="35" t="s">
        <v>0</v>
      </c>
      <c r="B4" s="35" t="s">
        <v>1</v>
      </c>
      <c r="C4" s="36" t="s">
        <v>5</v>
      </c>
      <c r="D4" s="35" t="s">
        <v>2</v>
      </c>
      <c r="E4" s="35" t="s">
        <v>3</v>
      </c>
      <c r="F4" s="35"/>
      <c r="G4" s="35"/>
      <c r="H4" s="35" t="s">
        <v>4</v>
      </c>
    </row>
    <row r="5" spans="1:10" ht="15" customHeight="1" x14ac:dyDescent="0.2">
      <c r="A5" s="66"/>
      <c r="B5" s="66"/>
      <c r="C5" s="67"/>
      <c r="D5" s="66"/>
      <c r="E5" s="66"/>
      <c r="F5" s="66"/>
      <c r="G5" s="66"/>
      <c r="H5" s="66"/>
    </row>
    <row r="6" spans="1:10" ht="15" customHeight="1" x14ac:dyDescent="0.25">
      <c r="A6" s="73" t="s">
        <v>24</v>
      </c>
      <c r="B6" s="73"/>
      <c r="C6" s="34"/>
      <c r="D6" s="34"/>
      <c r="E6" s="34"/>
      <c r="F6" s="34"/>
      <c r="G6" s="34"/>
      <c r="H6" s="34"/>
    </row>
    <row r="7" spans="1:10" x14ac:dyDescent="0.2">
      <c r="A7" s="5">
        <v>1</v>
      </c>
      <c r="B7" s="6" t="s">
        <v>9</v>
      </c>
      <c r="C7" s="16"/>
      <c r="D7" s="17"/>
      <c r="E7" s="18"/>
      <c r="F7" s="50"/>
      <c r="G7" s="48"/>
      <c r="H7" s="20"/>
    </row>
    <row r="8" spans="1:10" ht="24" customHeight="1" x14ac:dyDescent="0.2">
      <c r="A8" s="40">
        <f>A7+0.01</f>
        <v>1.01</v>
      </c>
      <c r="B8" s="27" t="s">
        <v>34</v>
      </c>
      <c r="C8" s="21">
        <v>1</v>
      </c>
      <c r="D8" s="1" t="s">
        <v>8</v>
      </c>
      <c r="E8" s="46"/>
      <c r="F8" s="52"/>
      <c r="G8" s="53"/>
      <c r="H8" s="46"/>
    </row>
    <row r="9" spans="1:10" ht="24" x14ac:dyDescent="0.2">
      <c r="A9" s="40">
        <f>A8+0.01</f>
        <v>1.02</v>
      </c>
      <c r="B9" s="27" t="s">
        <v>28</v>
      </c>
      <c r="C9" s="22">
        <v>1</v>
      </c>
      <c r="D9" s="12" t="s">
        <v>8</v>
      </c>
      <c r="E9" s="46"/>
      <c r="F9" s="52"/>
      <c r="G9" s="53"/>
      <c r="H9" s="46"/>
    </row>
    <row r="10" spans="1:10" ht="12.75" thickBot="1" x14ac:dyDescent="0.25">
      <c r="A10" s="14"/>
      <c r="B10" s="45"/>
      <c r="C10" s="30"/>
      <c r="D10" s="15"/>
      <c r="E10" s="44"/>
      <c r="F10" s="51"/>
      <c r="G10" s="54"/>
      <c r="H10" s="44"/>
    </row>
    <row r="11" spans="1:10" ht="12.75" thickTop="1" x14ac:dyDescent="0.2">
      <c r="A11" s="5">
        <v>2</v>
      </c>
      <c r="B11" s="6" t="s">
        <v>39</v>
      </c>
      <c r="C11" s="16"/>
      <c r="D11" s="17"/>
      <c r="E11" s="18"/>
      <c r="F11" s="50"/>
      <c r="G11" s="48"/>
      <c r="H11" s="20"/>
    </row>
    <row r="12" spans="1:10" ht="24" x14ac:dyDescent="0.2">
      <c r="A12" s="40">
        <f>A11+0.01</f>
        <v>2.0099999999999998</v>
      </c>
      <c r="B12" s="27" t="s">
        <v>29</v>
      </c>
      <c r="C12" s="22">
        <v>570</v>
      </c>
      <c r="D12" s="12" t="s">
        <v>10</v>
      </c>
      <c r="E12" s="46"/>
      <c r="F12" s="52"/>
      <c r="G12" s="53"/>
      <c r="H12" s="46"/>
      <c r="J12" s="29" t="s">
        <v>74</v>
      </c>
    </row>
    <row r="13" spans="1:10" ht="24" customHeight="1" x14ac:dyDescent="0.2">
      <c r="A13" s="40">
        <f t="shared" ref="A13:A20" si="0">A12+0.01</f>
        <v>2.0199999999999996</v>
      </c>
      <c r="B13" s="27" t="s">
        <v>31</v>
      </c>
      <c r="C13" s="22">
        <v>1</v>
      </c>
      <c r="D13" s="12" t="s">
        <v>8</v>
      </c>
      <c r="E13" s="46"/>
      <c r="F13" s="52"/>
      <c r="G13" s="53"/>
      <c r="H13" s="46"/>
    </row>
    <row r="14" spans="1:10" ht="24" customHeight="1" x14ac:dyDescent="0.2">
      <c r="A14" s="40">
        <f t="shared" si="0"/>
        <v>2.0299999999999994</v>
      </c>
      <c r="B14" s="27" t="s">
        <v>32</v>
      </c>
      <c r="C14" s="22">
        <v>1</v>
      </c>
      <c r="D14" s="12" t="s">
        <v>8</v>
      </c>
      <c r="E14" s="46"/>
      <c r="F14" s="52"/>
      <c r="G14" s="53"/>
      <c r="H14" s="46"/>
    </row>
    <row r="15" spans="1:10" ht="36" x14ac:dyDescent="0.2">
      <c r="A15" s="40">
        <f t="shared" si="0"/>
        <v>2.0399999999999991</v>
      </c>
      <c r="B15" s="27" t="s">
        <v>36</v>
      </c>
      <c r="C15" s="22">
        <v>570</v>
      </c>
      <c r="D15" s="12" t="s">
        <v>10</v>
      </c>
      <c r="E15" s="46"/>
      <c r="F15" s="52"/>
      <c r="G15" s="53"/>
      <c r="H15" s="46"/>
    </row>
    <row r="16" spans="1:10" ht="24" x14ac:dyDescent="0.2">
      <c r="A16" s="40">
        <f t="shared" si="0"/>
        <v>2.0499999999999989</v>
      </c>
      <c r="B16" s="27" t="s">
        <v>35</v>
      </c>
      <c r="C16" s="22">
        <v>5</v>
      </c>
      <c r="D16" s="12" t="s">
        <v>6</v>
      </c>
      <c r="E16" s="46"/>
      <c r="F16" s="52"/>
      <c r="G16" s="53"/>
      <c r="H16" s="46"/>
    </row>
    <row r="17" spans="1:8" ht="24" customHeight="1" x14ac:dyDescent="0.2">
      <c r="A17" s="40">
        <f t="shared" si="0"/>
        <v>2.0599999999999987</v>
      </c>
      <c r="B17" s="27" t="s">
        <v>30</v>
      </c>
      <c r="C17" s="22">
        <v>2</v>
      </c>
      <c r="D17" s="12" t="s">
        <v>7</v>
      </c>
      <c r="E17" s="46"/>
      <c r="F17" s="52"/>
      <c r="G17" s="53"/>
      <c r="H17" s="46"/>
    </row>
    <row r="18" spans="1:8" ht="36" x14ac:dyDescent="0.2">
      <c r="A18" s="40">
        <f t="shared" si="0"/>
        <v>2.0699999999999985</v>
      </c>
      <c r="B18" s="27" t="s">
        <v>40</v>
      </c>
      <c r="C18" s="22">
        <v>20</v>
      </c>
      <c r="D18" s="12" t="s">
        <v>6</v>
      </c>
      <c r="E18" s="46"/>
      <c r="F18" s="52"/>
      <c r="G18" s="53"/>
      <c r="H18" s="46"/>
    </row>
    <row r="19" spans="1:8" ht="48" x14ac:dyDescent="0.2">
      <c r="A19" s="40">
        <f t="shared" si="0"/>
        <v>2.0799999999999983</v>
      </c>
      <c r="B19" s="27" t="s">
        <v>75</v>
      </c>
      <c r="C19" s="22">
        <v>2</v>
      </c>
      <c r="D19" s="12" t="s">
        <v>7</v>
      </c>
      <c r="E19" s="46"/>
      <c r="F19" s="52"/>
      <c r="G19" s="53"/>
      <c r="H19" s="46"/>
    </row>
    <row r="20" spans="1:8" ht="48" x14ac:dyDescent="0.2">
      <c r="A20" s="40">
        <f t="shared" si="0"/>
        <v>2.0899999999999981</v>
      </c>
      <c r="B20" s="27" t="s">
        <v>76</v>
      </c>
      <c r="C20" s="22">
        <v>1</v>
      </c>
      <c r="D20" s="12" t="s">
        <v>7</v>
      </c>
      <c r="E20" s="46"/>
      <c r="F20" s="52"/>
      <c r="G20" s="53"/>
      <c r="H20" s="46"/>
    </row>
    <row r="21" spans="1:8" ht="12.75" thickBot="1" x14ac:dyDescent="0.25">
      <c r="A21" s="14"/>
      <c r="B21" s="45"/>
      <c r="C21" s="30"/>
      <c r="D21" s="15"/>
      <c r="E21" s="44"/>
      <c r="F21" s="51"/>
      <c r="G21" s="54"/>
      <c r="H21" s="44"/>
    </row>
    <row r="22" spans="1:8" ht="12.75" thickTop="1" x14ac:dyDescent="0.2">
      <c r="A22" s="5">
        <v>3</v>
      </c>
      <c r="B22" s="6" t="s">
        <v>41</v>
      </c>
      <c r="C22" s="16"/>
      <c r="D22" s="17"/>
      <c r="E22" s="18"/>
      <c r="F22" s="50"/>
      <c r="G22" s="48"/>
      <c r="H22" s="20"/>
    </row>
    <row r="23" spans="1:8" ht="24" x14ac:dyDescent="0.2">
      <c r="A23" s="40">
        <f>A22+0.01</f>
        <v>3.01</v>
      </c>
      <c r="B23" s="27" t="s">
        <v>29</v>
      </c>
      <c r="C23" s="22">
        <v>300</v>
      </c>
      <c r="D23" s="12" t="s">
        <v>10</v>
      </c>
      <c r="E23" s="46"/>
      <c r="F23" s="52"/>
      <c r="G23" s="53"/>
      <c r="H23" s="46"/>
    </row>
    <row r="24" spans="1:8" ht="24" x14ac:dyDescent="0.2">
      <c r="A24" s="40">
        <f t="shared" ref="A24:A31" si="1">A23+0.01</f>
        <v>3.0199999999999996</v>
      </c>
      <c r="B24" s="27" t="s">
        <v>33</v>
      </c>
      <c r="C24" s="22">
        <v>1</v>
      </c>
      <c r="D24" s="12" t="s">
        <v>8</v>
      </c>
      <c r="E24" s="46"/>
      <c r="F24" s="52"/>
      <c r="G24" s="53"/>
      <c r="H24" s="46"/>
    </row>
    <row r="25" spans="1:8" ht="36" x14ac:dyDescent="0.2">
      <c r="A25" s="40">
        <f t="shared" si="1"/>
        <v>3.0299999999999994</v>
      </c>
      <c r="B25" s="27" t="s">
        <v>38</v>
      </c>
      <c r="C25" s="22">
        <v>1</v>
      </c>
      <c r="D25" s="12" t="s">
        <v>8</v>
      </c>
      <c r="E25" s="46"/>
      <c r="F25" s="52"/>
      <c r="G25" s="53"/>
      <c r="H25" s="46"/>
    </row>
    <row r="26" spans="1:8" ht="36" x14ac:dyDescent="0.2">
      <c r="A26" s="40">
        <f t="shared" si="1"/>
        <v>3.0399999999999991</v>
      </c>
      <c r="B26" s="27" t="s">
        <v>36</v>
      </c>
      <c r="C26" s="22">
        <v>300</v>
      </c>
      <c r="D26" s="12" t="s">
        <v>10</v>
      </c>
      <c r="E26" s="46"/>
      <c r="F26" s="52"/>
      <c r="G26" s="53"/>
      <c r="H26" s="46"/>
    </row>
    <row r="27" spans="1:8" ht="24" x14ac:dyDescent="0.2">
      <c r="A27" s="40">
        <f t="shared" si="1"/>
        <v>3.0499999999999989</v>
      </c>
      <c r="B27" s="27" t="s">
        <v>35</v>
      </c>
      <c r="C27" s="22">
        <v>10</v>
      </c>
      <c r="D27" s="12" t="s">
        <v>6</v>
      </c>
      <c r="E27" s="46"/>
      <c r="F27" s="52"/>
      <c r="G27" s="53"/>
      <c r="H27" s="46"/>
    </row>
    <row r="28" spans="1:8" ht="24" customHeight="1" x14ac:dyDescent="0.2">
      <c r="A28" s="40">
        <f t="shared" si="1"/>
        <v>3.0599999999999987</v>
      </c>
      <c r="B28" s="27" t="s">
        <v>30</v>
      </c>
      <c r="C28" s="22">
        <v>2</v>
      </c>
      <c r="D28" s="12" t="s">
        <v>7</v>
      </c>
      <c r="E28" s="46"/>
      <c r="F28" s="52"/>
      <c r="G28" s="53"/>
      <c r="H28" s="46"/>
    </row>
    <row r="29" spans="1:8" ht="24" x14ac:dyDescent="0.2">
      <c r="A29" s="40">
        <f t="shared" si="1"/>
        <v>3.0699999999999985</v>
      </c>
      <c r="B29" s="27" t="s">
        <v>37</v>
      </c>
      <c r="C29" s="22">
        <v>2</v>
      </c>
      <c r="D29" s="12" t="s">
        <v>7</v>
      </c>
      <c r="E29" s="46"/>
      <c r="F29" s="52"/>
      <c r="G29" s="53"/>
      <c r="H29" s="46"/>
    </row>
    <row r="30" spans="1:8" ht="36" x14ac:dyDescent="0.2">
      <c r="A30" s="40">
        <f t="shared" si="1"/>
        <v>3.0799999999999983</v>
      </c>
      <c r="B30" s="27" t="s">
        <v>40</v>
      </c>
      <c r="C30" s="22">
        <v>20</v>
      </c>
      <c r="D30" s="12" t="s">
        <v>6</v>
      </c>
      <c r="E30" s="46"/>
      <c r="F30" s="52"/>
      <c r="G30" s="53"/>
      <c r="H30" s="46"/>
    </row>
    <row r="31" spans="1:8" ht="48" x14ac:dyDescent="0.2">
      <c r="A31" s="40">
        <f t="shared" si="1"/>
        <v>3.0899999999999981</v>
      </c>
      <c r="B31" s="27" t="s">
        <v>75</v>
      </c>
      <c r="C31" s="22">
        <v>1</v>
      </c>
      <c r="D31" s="12" t="s">
        <v>7</v>
      </c>
      <c r="E31" s="46"/>
      <c r="F31" s="52"/>
      <c r="G31" s="53"/>
      <c r="H31" s="46"/>
    </row>
    <row r="32" spans="1:8" ht="12.75" thickBot="1" x14ac:dyDescent="0.25">
      <c r="A32" s="14"/>
      <c r="B32" s="45"/>
      <c r="C32" s="30"/>
      <c r="D32" s="15"/>
      <c r="E32" s="44"/>
      <c r="F32" s="51"/>
      <c r="G32" s="54"/>
      <c r="H32" s="44"/>
    </row>
    <row r="33" spans="1:8" ht="12.75" thickTop="1" x14ac:dyDescent="0.2">
      <c r="A33" s="5">
        <v>4</v>
      </c>
      <c r="B33" s="6" t="s">
        <v>42</v>
      </c>
      <c r="C33" s="16"/>
      <c r="D33" s="17"/>
      <c r="E33" s="18"/>
      <c r="F33" s="50"/>
      <c r="G33" s="48"/>
      <c r="H33" s="20"/>
    </row>
    <row r="34" spans="1:8" ht="24" customHeight="1" x14ac:dyDescent="0.2">
      <c r="A34" s="40">
        <f>A33+0.01</f>
        <v>4.01</v>
      </c>
      <c r="B34" s="27" t="s">
        <v>43</v>
      </c>
      <c r="C34" s="22">
        <v>1</v>
      </c>
      <c r="D34" s="12" t="s">
        <v>7</v>
      </c>
      <c r="E34" s="46"/>
      <c r="F34" s="52"/>
      <c r="G34" s="53"/>
      <c r="H34" s="46"/>
    </row>
    <row r="35" spans="1:8" ht="24" customHeight="1" x14ac:dyDescent="0.2">
      <c r="A35" s="40">
        <f t="shared" ref="A35:A51" si="2">A34+0.01</f>
        <v>4.0199999999999996</v>
      </c>
      <c r="B35" s="27" t="s">
        <v>44</v>
      </c>
      <c r="C35" s="22">
        <v>250</v>
      </c>
      <c r="D35" s="12" t="s">
        <v>6</v>
      </c>
      <c r="E35" s="46"/>
      <c r="F35" s="52"/>
      <c r="G35" s="53"/>
      <c r="H35" s="46"/>
    </row>
    <row r="36" spans="1:8" ht="24" customHeight="1" x14ac:dyDescent="0.2">
      <c r="A36" s="40">
        <f t="shared" si="2"/>
        <v>4.0299999999999994</v>
      </c>
      <c r="B36" s="27" t="s">
        <v>45</v>
      </c>
      <c r="C36" s="22">
        <v>35</v>
      </c>
      <c r="D36" s="12" t="s">
        <v>6</v>
      </c>
      <c r="E36" s="46"/>
      <c r="F36" s="52"/>
      <c r="G36" s="53"/>
      <c r="H36" s="46"/>
    </row>
    <row r="37" spans="1:8" ht="24" customHeight="1" x14ac:dyDescent="0.2">
      <c r="A37" s="40">
        <f t="shared" si="2"/>
        <v>4.0399999999999991</v>
      </c>
      <c r="B37" s="27" t="s">
        <v>46</v>
      </c>
      <c r="C37" s="22">
        <v>15</v>
      </c>
      <c r="D37" s="12" t="s">
        <v>6</v>
      </c>
      <c r="E37" s="46"/>
      <c r="F37" s="52"/>
      <c r="G37" s="53"/>
      <c r="H37" s="46"/>
    </row>
    <row r="38" spans="1:8" ht="24" customHeight="1" x14ac:dyDescent="0.2">
      <c r="A38" s="40">
        <f t="shared" si="2"/>
        <v>4.0499999999999989</v>
      </c>
      <c r="B38" s="27" t="s">
        <v>47</v>
      </c>
      <c r="C38" s="22">
        <v>85</v>
      </c>
      <c r="D38" s="12" t="s">
        <v>6</v>
      </c>
      <c r="E38" s="46"/>
      <c r="F38" s="52"/>
      <c r="G38" s="53"/>
      <c r="H38" s="46"/>
    </row>
    <row r="39" spans="1:8" ht="24" customHeight="1" x14ac:dyDescent="0.2">
      <c r="A39" s="40">
        <f t="shared" si="2"/>
        <v>4.0599999999999987</v>
      </c>
      <c r="B39" s="27" t="s">
        <v>48</v>
      </c>
      <c r="C39" s="22">
        <v>1000</v>
      </c>
      <c r="D39" s="12" t="s">
        <v>6</v>
      </c>
      <c r="E39" s="46"/>
      <c r="F39" s="52"/>
      <c r="G39" s="53"/>
      <c r="H39" s="46"/>
    </row>
    <row r="40" spans="1:8" ht="24" customHeight="1" x14ac:dyDescent="0.2">
      <c r="A40" s="40">
        <f t="shared" si="2"/>
        <v>4.0699999999999985</v>
      </c>
      <c r="B40" s="27" t="s">
        <v>49</v>
      </c>
      <c r="C40" s="22">
        <v>250</v>
      </c>
      <c r="D40" s="12" t="s">
        <v>6</v>
      </c>
      <c r="E40" s="46"/>
      <c r="F40" s="52"/>
      <c r="G40" s="53"/>
      <c r="H40" s="46"/>
    </row>
    <row r="41" spans="1:8" ht="24" customHeight="1" x14ac:dyDescent="0.2">
      <c r="A41" s="40">
        <f t="shared" si="2"/>
        <v>4.0799999999999983</v>
      </c>
      <c r="B41" s="27" t="s">
        <v>50</v>
      </c>
      <c r="C41" s="22">
        <v>150</v>
      </c>
      <c r="D41" s="12" t="s">
        <v>6</v>
      </c>
      <c r="E41" s="46"/>
      <c r="F41" s="52"/>
      <c r="G41" s="53"/>
      <c r="H41" s="46"/>
    </row>
    <row r="42" spans="1:8" ht="24" customHeight="1" x14ac:dyDescent="0.2">
      <c r="A42" s="40">
        <f t="shared" si="2"/>
        <v>4.0899999999999981</v>
      </c>
      <c r="B42" s="27" t="s">
        <v>51</v>
      </c>
      <c r="C42" s="22">
        <v>50</v>
      </c>
      <c r="D42" s="12" t="s">
        <v>6</v>
      </c>
      <c r="E42" s="46"/>
      <c r="F42" s="52"/>
      <c r="G42" s="53"/>
      <c r="H42" s="46"/>
    </row>
    <row r="43" spans="1:8" ht="24" customHeight="1" x14ac:dyDescent="0.2">
      <c r="A43" s="40">
        <f t="shared" si="2"/>
        <v>4.0999999999999979</v>
      </c>
      <c r="B43" s="27" t="s">
        <v>52</v>
      </c>
      <c r="C43" s="22">
        <v>255</v>
      </c>
      <c r="D43" s="12" t="s">
        <v>6</v>
      </c>
      <c r="E43" s="46"/>
      <c r="F43" s="52"/>
      <c r="G43" s="53"/>
      <c r="H43" s="46"/>
    </row>
    <row r="44" spans="1:8" ht="24" customHeight="1" x14ac:dyDescent="0.2">
      <c r="A44" s="40">
        <f t="shared" si="2"/>
        <v>4.1099999999999977</v>
      </c>
      <c r="B44" s="27" t="s">
        <v>53</v>
      </c>
      <c r="C44" s="22">
        <v>2</v>
      </c>
      <c r="D44" s="12" t="s">
        <v>7</v>
      </c>
      <c r="E44" s="46"/>
      <c r="F44" s="52"/>
      <c r="G44" s="53"/>
      <c r="H44" s="46"/>
    </row>
    <row r="45" spans="1:8" ht="24" customHeight="1" x14ac:dyDescent="0.2">
      <c r="A45" s="40">
        <f t="shared" si="2"/>
        <v>4.1199999999999974</v>
      </c>
      <c r="B45" s="27" t="s">
        <v>54</v>
      </c>
      <c r="C45" s="22">
        <v>1</v>
      </c>
      <c r="D45" s="12" t="s">
        <v>7</v>
      </c>
      <c r="E45" s="46"/>
      <c r="F45" s="52"/>
      <c r="G45" s="53"/>
      <c r="H45" s="46"/>
    </row>
    <row r="46" spans="1:8" ht="24" customHeight="1" x14ac:dyDescent="0.2">
      <c r="A46" s="40">
        <f t="shared" si="2"/>
        <v>4.1299999999999972</v>
      </c>
      <c r="B46" s="27" t="s">
        <v>55</v>
      </c>
      <c r="C46" s="22">
        <v>1</v>
      </c>
      <c r="D46" s="12" t="s">
        <v>7</v>
      </c>
      <c r="E46" s="46"/>
      <c r="F46" s="52"/>
      <c r="G46" s="53"/>
      <c r="H46" s="46"/>
    </row>
    <row r="47" spans="1:8" ht="24" customHeight="1" x14ac:dyDescent="0.2">
      <c r="A47" s="40">
        <f t="shared" si="2"/>
        <v>4.139999999999997</v>
      </c>
      <c r="B47" s="27" t="s">
        <v>56</v>
      </c>
      <c r="C47" s="22">
        <v>1</v>
      </c>
      <c r="D47" s="12" t="s">
        <v>7</v>
      </c>
      <c r="E47" s="46"/>
      <c r="F47" s="52"/>
      <c r="G47" s="53"/>
      <c r="H47" s="46"/>
    </row>
    <row r="48" spans="1:8" ht="24" customHeight="1" x14ac:dyDescent="0.2">
      <c r="A48" s="40">
        <f t="shared" si="2"/>
        <v>4.1499999999999968</v>
      </c>
      <c r="B48" s="27" t="s">
        <v>57</v>
      </c>
      <c r="C48" s="22">
        <v>1</v>
      </c>
      <c r="D48" s="12" t="s">
        <v>7</v>
      </c>
      <c r="E48" s="46"/>
      <c r="F48" s="52"/>
      <c r="G48" s="53"/>
      <c r="H48" s="46"/>
    </row>
    <row r="49" spans="1:8" ht="24" customHeight="1" x14ac:dyDescent="0.2">
      <c r="A49" s="40">
        <f t="shared" si="2"/>
        <v>4.1599999999999966</v>
      </c>
      <c r="B49" s="27" t="s">
        <v>58</v>
      </c>
      <c r="C49" s="22">
        <v>3</v>
      </c>
      <c r="D49" s="12" t="s">
        <v>7</v>
      </c>
      <c r="E49" s="46"/>
      <c r="F49" s="52"/>
      <c r="G49" s="53"/>
      <c r="H49" s="46"/>
    </row>
    <row r="50" spans="1:8" ht="24" customHeight="1" x14ac:dyDescent="0.2">
      <c r="A50" s="40">
        <f t="shared" si="2"/>
        <v>4.1699999999999964</v>
      </c>
      <c r="B50" s="27" t="s">
        <v>59</v>
      </c>
      <c r="C50" s="22">
        <v>1</v>
      </c>
      <c r="D50" s="12" t="s">
        <v>7</v>
      </c>
      <c r="E50" s="46"/>
      <c r="F50" s="52"/>
      <c r="G50" s="53"/>
      <c r="H50" s="46"/>
    </row>
    <row r="51" spans="1:8" ht="24" customHeight="1" x14ac:dyDescent="0.2">
      <c r="A51" s="40">
        <f t="shared" si="2"/>
        <v>4.1799999999999962</v>
      </c>
      <c r="B51" s="27" t="s">
        <v>60</v>
      </c>
      <c r="C51" s="22">
        <v>15</v>
      </c>
      <c r="D51" s="12" t="s">
        <v>6</v>
      </c>
      <c r="E51" s="46"/>
      <c r="F51" s="52"/>
      <c r="G51" s="53"/>
      <c r="H51" s="46"/>
    </row>
    <row r="52" spans="1:8" ht="12.75" thickBot="1" x14ac:dyDescent="0.25">
      <c r="A52" s="14"/>
      <c r="B52" s="45"/>
      <c r="C52" s="30"/>
      <c r="D52" s="15"/>
      <c r="E52" s="44"/>
      <c r="F52" s="51"/>
      <c r="G52" s="54"/>
      <c r="H52" s="44"/>
    </row>
    <row r="53" spans="1:8" ht="12.75" thickTop="1" x14ac:dyDescent="0.2">
      <c r="A53" s="5">
        <v>5</v>
      </c>
      <c r="B53" s="6" t="s">
        <v>61</v>
      </c>
      <c r="C53" s="16"/>
      <c r="D53" s="17"/>
      <c r="E53" s="18"/>
      <c r="F53" s="50"/>
      <c r="G53" s="48"/>
      <c r="H53" s="20"/>
    </row>
    <row r="54" spans="1:8" ht="24" customHeight="1" x14ac:dyDescent="0.2">
      <c r="A54" s="40">
        <f>A53+0.01</f>
        <v>5.01</v>
      </c>
      <c r="B54" s="27" t="s">
        <v>62</v>
      </c>
      <c r="C54" s="22">
        <v>1</v>
      </c>
      <c r="D54" s="12" t="s">
        <v>7</v>
      </c>
      <c r="E54" s="46"/>
      <c r="F54" s="52"/>
      <c r="G54" s="53"/>
      <c r="H54" s="46"/>
    </row>
    <row r="55" spans="1:8" ht="24" customHeight="1" x14ac:dyDescent="0.2">
      <c r="A55" s="40">
        <f t="shared" ref="A55:A73" si="3">A54+0.01</f>
        <v>5.0199999999999996</v>
      </c>
      <c r="B55" s="27" t="s">
        <v>63</v>
      </c>
      <c r="C55" s="22">
        <v>15</v>
      </c>
      <c r="D55" s="12" t="s">
        <v>6</v>
      </c>
      <c r="E55" s="46"/>
      <c r="F55" s="52"/>
      <c r="G55" s="53"/>
      <c r="H55" s="46"/>
    </row>
    <row r="56" spans="1:8" ht="24" customHeight="1" x14ac:dyDescent="0.2">
      <c r="A56" s="40">
        <f t="shared" si="3"/>
        <v>5.0299999999999994</v>
      </c>
      <c r="B56" s="27" t="s">
        <v>43</v>
      </c>
      <c r="C56" s="22">
        <v>1</v>
      </c>
      <c r="D56" s="12" t="s">
        <v>7</v>
      </c>
      <c r="E56" s="46"/>
      <c r="F56" s="52"/>
      <c r="G56" s="53"/>
      <c r="H56" s="46"/>
    </row>
    <row r="57" spans="1:8" ht="24" customHeight="1" x14ac:dyDescent="0.2">
      <c r="A57" s="40">
        <f t="shared" si="3"/>
        <v>5.0399999999999991</v>
      </c>
      <c r="B57" s="27" t="s">
        <v>64</v>
      </c>
      <c r="C57" s="22">
        <v>5</v>
      </c>
      <c r="D57" s="12" t="s">
        <v>6</v>
      </c>
      <c r="E57" s="46"/>
      <c r="F57" s="52"/>
      <c r="G57" s="53"/>
      <c r="H57" s="46"/>
    </row>
    <row r="58" spans="1:8" ht="24" customHeight="1" x14ac:dyDescent="0.2">
      <c r="A58" s="40">
        <f t="shared" si="3"/>
        <v>5.0499999999999989</v>
      </c>
      <c r="B58" s="27" t="s">
        <v>65</v>
      </c>
      <c r="C58" s="22">
        <v>30</v>
      </c>
      <c r="D58" s="12" t="s">
        <v>6</v>
      </c>
      <c r="E58" s="46"/>
      <c r="F58" s="52"/>
      <c r="G58" s="53"/>
      <c r="H58" s="46"/>
    </row>
    <row r="59" spans="1:8" ht="24" customHeight="1" x14ac:dyDescent="0.2">
      <c r="A59" s="40">
        <f t="shared" si="3"/>
        <v>5.0599999999999987</v>
      </c>
      <c r="B59" s="27" t="s">
        <v>66</v>
      </c>
      <c r="C59" s="22">
        <v>1</v>
      </c>
      <c r="D59" s="12" t="s">
        <v>7</v>
      </c>
      <c r="E59" s="46"/>
      <c r="F59" s="52"/>
      <c r="G59" s="53"/>
      <c r="H59" s="46"/>
    </row>
    <row r="60" spans="1:8" ht="24" customHeight="1" x14ac:dyDescent="0.2">
      <c r="A60" s="40">
        <f t="shared" si="3"/>
        <v>5.0699999999999985</v>
      </c>
      <c r="B60" s="27" t="s">
        <v>60</v>
      </c>
      <c r="C60" s="22">
        <v>30</v>
      </c>
      <c r="D60" s="12" t="s">
        <v>6</v>
      </c>
      <c r="E60" s="46"/>
      <c r="F60" s="52"/>
      <c r="G60" s="53"/>
      <c r="H60" s="46"/>
    </row>
    <row r="61" spans="1:8" ht="24" customHeight="1" x14ac:dyDescent="0.2">
      <c r="A61" s="40">
        <f t="shared" si="3"/>
        <v>5.0799999999999983</v>
      </c>
      <c r="B61" s="27" t="s">
        <v>67</v>
      </c>
      <c r="C61" s="22">
        <v>20</v>
      </c>
      <c r="D61" s="12" t="s">
        <v>6</v>
      </c>
      <c r="E61" s="46"/>
      <c r="F61" s="52"/>
      <c r="G61" s="53"/>
      <c r="H61" s="46"/>
    </row>
    <row r="62" spans="1:8" ht="24" customHeight="1" x14ac:dyDescent="0.2">
      <c r="A62" s="40">
        <f t="shared" si="3"/>
        <v>5.0899999999999981</v>
      </c>
      <c r="B62" s="27" t="s">
        <v>68</v>
      </c>
      <c r="C62" s="22">
        <v>40</v>
      </c>
      <c r="D62" s="12" t="s">
        <v>6</v>
      </c>
      <c r="E62" s="46"/>
      <c r="F62" s="52"/>
      <c r="G62" s="53"/>
      <c r="H62" s="46"/>
    </row>
    <row r="63" spans="1:8" ht="24" customHeight="1" x14ac:dyDescent="0.2">
      <c r="A63" s="40">
        <f t="shared" si="3"/>
        <v>5.0999999999999979</v>
      </c>
      <c r="B63" s="27" t="s">
        <v>69</v>
      </c>
      <c r="C63" s="22">
        <v>200</v>
      </c>
      <c r="D63" s="12" t="s">
        <v>6</v>
      </c>
      <c r="E63" s="46"/>
      <c r="F63" s="52"/>
      <c r="G63" s="53"/>
      <c r="H63" s="46"/>
    </row>
    <row r="64" spans="1:8" ht="24" customHeight="1" x14ac:dyDescent="0.2">
      <c r="A64" s="40">
        <f t="shared" si="3"/>
        <v>5.1099999999999977</v>
      </c>
      <c r="B64" s="27" t="s">
        <v>49</v>
      </c>
      <c r="C64" s="22">
        <v>50</v>
      </c>
      <c r="D64" s="12" t="s">
        <v>6</v>
      </c>
      <c r="E64" s="46"/>
      <c r="F64" s="52"/>
      <c r="G64" s="53"/>
      <c r="H64" s="46"/>
    </row>
    <row r="65" spans="1:13" ht="24" customHeight="1" x14ac:dyDescent="0.2">
      <c r="A65" s="40">
        <f t="shared" si="3"/>
        <v>5.1199999999999974</v>
      </c>
      <c r="B65" s="27" t="s">
        <v>70</v>
      </c>
      <c r="C65" s="22">
        <v>60</v>
      </c>
      <c r="D65" s="12" t="s">
        <v>6</v>
      </c>
      <c r="E65" s="46"/>
      <c r="F65" s="52"/>
      <c r="G65" s="53"/>
      <c r="H65" s="46"/>
    </row>
    <row r="66" spans="1:13" ht="24" customHeight="1" x14ac:dyDescent="0.2">
      <c r="A66" s="40">
        <f t="shared" si="3"/>
        <v>5.1299999999999972</v>
      </c>
      <c r="B66" s="27" t="s">
        <v>71</v>
      </c>
      <c r="C66" s="22">
        <v>120</v>
      </c>
      <c r="D66" s="12" t="s">
        <v>6</v>
      </c>
      <c r="E66" s="46"/>
      <c r="F66" s="52"/>
      <c r="G66" s="53"/>
      <c r="H66" s="46"/>
    </row>
    <row r="67" spans="1:13" ht="24" customHeight="1" x14ac:dyDescent="0.2">
      <c r="A67" s="40">
        <f t="shared" si="3"/>
        <v>5.139999999999997</v>
      </c>
      <c r="B67" s="27" t="s">
        <v>53</v>
      </c>
      <c r="C67" s="22">
        <v>1</v>
      </c>
      <c r="D67" s="12" t="s">
        <v>7</v>
      </c>
      <c r="E67" s="46"/>
      <c r="F67" s="52"/>
      <c r="G67" s="53"/>
      <c r="H67" s="46"/>
    </row>
    <row r="68" spans="1:13" ht="24" customHeight="1" x14ac:dyDescent="0.2">
      <c r="A68" s="40">
        <f t="shared" si="3"/>
        <v>5.1499999999999968</v>
      </c>
      <c r="B68" s="27" t="s">
        <v>55</v>
      </c>
      <c r="C68" s="22">
        <v>1</v>
      </c>
      <c r="D68" s="12" t="s">
        <v>7</v>
      </c>
      <c r="E68" s="46"/>
      <c r="F68" s="52"/>
      <c r="G68" s="53"/>
      <c r="H68" s="46"/>
    </row>
    <row r="69" spans="1:13" ht="24" customHeight="1" x14ac:dyDescent="0.2">
      <c r="A69" s="40">
        <f t="shared" si="3"/>
        <v>5.1599999999999966</v>
      </c>
      <c r="B69" s="27" t="s">
        <v>72</v>
      </c>
      <c r="C69" s="22">
        <v>1</v>
      </c>
      <c r="D69" s="12" t="s">
        <v>7</v>
      </c>
      <c r="E69" s="46"/>
      <c r="F69" s="52"/>
      <c r="G69" s="53"/>
      <c r="H69" s="46"/>
    </row>
    <row r="70" spans="1:13" ht="24" customHeight="1" x14ac:dyDescent="0.2">
      <c r="A70" s="40">
        <f t="shared" si="3"/>
        <v>5.1699999999999964</v>
      </c>
      <c r="B70" s="27" t="s">
        <v>73</v>
      </c>
      <c r="C70" s="22">
        <v>1</v>
      </c>
      <c r="D70" s="12" t="s">
        <v>7</v>
      </c>
      <c r="E70" s="46"/>
      <c r="F70" s="52"/>
      <c r="G70" s="53"/>
      <c r="H70" s="46"/>
    </row>
    <row r="71" spans="1:13" ht="24" customHeight="1" x14ac:dyDescent="0.2">
      <c r="A71" s="40">
        <f t="shared" si="3"/>
        <v>5.1799999999999962</v>
      </c>
      <c r="B71" s="27" t="s">
        <v>54</v>
      </c>
      <c r="C71" s="22">
        <v>1</v>
      </c>
      <c r="D71" s="12" t="s">
        <v>7</v>
      </c>
      <c r="E71" s="46"/>
      <c r="F71" s="52"/>
      <c r="G71" s="53"/>
      <c r="H71" s="46"/>
    </row>
    <row r="72" spans="1:13" ht="24" customHeight="1" x14ac:dyDescent="0.2">
      <c r="A72" s="40">
        <f t="shared" si="3"/>
        <v>5.1899999999999959</v>
      </c>
      <c r="B72" s="27" t="s">
        <v>58</v>
      </c>
      <c r="C72" s="22">
        <v>1</v>
      </c>
      <c r="D72" s="12" t="s">
        <v>7</v>
      </c>
      <c r="E72" s="46"/>
      <c r="F72" s="52"/>
      <c r="G72" s="53"/>
      <c r="H72" s="46"/>
    </row>
    <row r="73" spans="1:13" ht="24" customHeight="1" x14ac:dyDescent="0.2">
      <c r="A73" s="40">
        <f t="shared" si="3"/>
        <v>5.1999999999999957</v>
      </c>
      <c r="B73" s="27" t="s">
        <v>59</v>
      </c>
      <c r="C73" s="22">
        <v>1</v>
      </c>
      <c r="D73" s="12" t="s">
        <v>7</v>
      </c>
      <c r="E73" s="46"/>
      <c r="F73" s="52"/>
      <c r="G73" s="53"/>
      <c r="H73" s="46"/>
    </row>
    <row r="74" spans="1:13" ht="24.75" customHeight="1" x14ac:dyDescent="0.2">
      <c r="A74" s="40"/>
      <c r="B74" s="27"/>
      <c r="C74" s="22"/>
      <c r="D74" s="12"/>
      <c r="E74" s="43"/>
      <c r="F74" s="43"/>
      <c r="G74" s="43"/>
      <c r="H74" s="43"/>
    </row>
    <row r="75" spans="1:13" ht="18" customHeight="1" x14ac:dyDescent="0.2">
      <c r="A75" s="32"/>
      <c r="B75" s="42"/>
      <c r="C75" s="3"/>
      <c r="D75" s="3"/>
      <c r="E75" s="3"/>
      <c r="F75" s="3"/>
      <c r="G75" s="3"/>
      <c r="H75" s="24"/>
      <c r="I75" s="25"/>
      <c r="J75" s="33"/>
      <c r="K75" s="3"/>
      <c r="L75" s="3"/>
      <c r="M75" s="10"/>
    </row>
    <row r="76" spans="1:13" ht="18" customHeight="1" x14ac:dyDescent="0.2">
      <c r="A76" s="10"/>
      <c r="B76" s="26" t="s">
        <v>25</v>
      </c>
      <c r="C76" s="3"/>
      <c r="D76" s="3"/>
      <c r="E76" s="3"/>
      <c r="F76" s="3"/>
      <c r="G76" s="3"/>
      <c r="H76" s="46"/>
      <c r="I76" s="39"/>
      <c r="J76" s="33"/>
      <c r="K76" s="3"/>
      <c r="L76" s="3"/>
      <c r="M76" s="38"/>
    </row>
    <row r="77" spans="1:13" ht="18" customHeight="1" x14ac:dyDescent="0.2">
      <c r="A77" s="32"/>
      <c r="B77" s="42"/>
      <c r="C77" s="3"/>
      <c r="D77" s="3"/>
      <c r="E77" s="3"/>
      <c r="F77" s="3"/>
      <c r="G77" s="3"/>
      <c r="H77" s="24"/>
      <c r="I77" s="39"/>
      <c r="J77" s="33"/>
      <c r="K77" s="3"/>
      <c r="L77" s="3"/>
      <c r="M77" s="38"/>
    </row>
    <row r="78" spans="1:13" ht="18" customHeight="1" x14ac:dyDescent="0.2">
      <c r="A78" s="10"/>
      <c r="B78" s="26"/>
      <c r="C78" s="3"/>
      <c r="D78" s="3"/>
      <c r="E78" s="3"/>
      <c r="F78" s="3"/>
      <c r="G78" s="3"/>
      <c r="H78" s="46"/>
      <c r="I78" s="39"/>
      <c r="J78" s="33"/>
      <c r="K78" s="3"/>
      <c r="L78" s="3"/>
      <c r="M78" s="38"/>
    </row>
    <row r="79" spans="1:13" ht="18" customHeight="1" x14ac:dyDescent="0.2">
      <c r="A79" s="38"/>
      <c r="B79" s="65"/>
      <c r="C79" s="3"/>
      <c r="D79" s="3"/>
      <c r="E79" s="3"/>
      <c r="F79" s="3"/>
      <c r="G79" s="3"/>
      <c r="H79" s="43"/>
      <c r="I79" s="39"/>
      <c r="J79" s="33"/>
      <c r="K79" s="3"/>
      <c r="L79" s="3"/>
      <c r="M79" s="38"/>
    </row>
    <row r="80" spans="1:13" ht="18" customHeight="1" x14ac:dyDescent="0.2">
      <c r="A80" s="32"/>
      <c r="B80" s="42"/>
      <c r="C80" s="3"/>
      <c r="D80" s="3"/>
      <c r="E80" s="3"/>
      <c r="F80" s="3"/>
      <c r="G80" s="3"/>
      <c r="H80" s="24"/>
      <c r="I80" s="39"/>
      <c r="J80" s="33"/>
      <c r="K80" s="3"/>
      <c r="L80" s="3"/>
      <c r="M80" s="38"/>
    </row>
    <row r="81" spans="1:13" ht="18" customHeight="1" x14ac:dyDescent="0.2">
      <c r="A81" s="9"/>
      <c r="B81" s="60"/>
      <c r="C81" s="22"/>
      <c r="D81" s="59"/>
      <c r="E81" s="56"/>
      <c r="F81" s="13"/>
      <c r="G81" s="13"/>
      <c r="H81" s="11"/>
      <c r="I81" s="39"/>
      <c r="J81" s="33"/>
      <c r="K81" s="3"/>
      <c r="L81" s="3"/>
      <c r="M81" s="38"/>
    </row>
    <row r="82" spans="1:13" ht="18" customHeight="1" x14ac:dyDescent="0.2">
      <c r="A82" s="9"/>
      <c r="B82" s="27" t="s">
        <v>12</v>
      </c>
      <c r="C82" s="21"/>
      <c r="D82" s="25" t="s">
        <v>13</v>
      </c>
      <c r="E82" s="8"/>
      <c r="F82" s="13"/>
      <c r="G82" s="13"/>
      <c r="H82" s="11"/>
    </row>
    <row r="83" spans="1:13" ht="18" customHeight="1" x14ac:dyDescent="0.2">
      <c r="A83" s="40"/>
      <c r="B83" s="60"/>
      <c r="C83" s="22"/>
      <c r="D83" s="59"/>
      <c r="E83" s="56"/>
      <c r="F83" s="56"/>
      <c r="G83" s="56"/>
      <c r="H83" s="57"/>
    </row>
    <row r="84" spans="1:13" ht="18" customHeight="1" x14ac:dyDescent="0.2">
      <c r="A84" s="9"/>
      <c r="B84" s="58" t="s">
        <v>17</v>
      </c>
      <c r="C84" s="7"/>
      <c r="D84" s="58" t="s">
        <v>16</v>
      </c>
      <c r="E84" s="9"/>
      <c r="F84" s="40"/>
      <c r="G84" s="40"/>
      <c r="H84" s="19"/>
    </row>
    <row r="85" spans="1:13" ht="18" customHeight="1" x14ac:dyDescent="0.2">
      <c r="A85" s="40"/>
      <c r="B85" s="41"/>
      <c r="C85" s="7"/>
      <c r="D85" s="40"/>
      <c r="E85" s="40"/>
      <c r="F85" s="40"/>
      <c r="G85" s="40"/>
      <c r="H85" s="19"/>
    </row>
    <row r="86" spans="1:13" ht="214.5" customHeight="1" x14ac:dyDescent="0.2">
      <c r="A86" s="9"/>
      <c r="B86" s="27" t="s">
        <v>14</v>
      </c>
      <c r="C86" s="22"/>
      <c r="D86" s="1"/>
      <c r="E86" s="13"/>
      <c r="F86" s="13"/>
      <c r="G86" s="13"/>
      <c r="H86" s="11"/>
    </row>
    <row r="87" spans="1:13" ht="24.75" customHeight="1" x14ac:dyDescent="0.2">
      <c r="A87" s="9"/>
      <c r="B87" s="69" t="s">
        <v>15</v>
      </c>
      <c r="C87" s="69"/>
      <c r="D87" s="69"/>
      <c r="E87" s="69"/>
      <c r="F87" s="13"/>
      <c r="G87" s="13"/>
      <c r="H87" s="11"/>
    </row>
    <row r="88" spans="1:13" ht="18" customHeight="1" x14ac:dyDescent="0.2">
      <c r="A88" s="9"/>
      <c r="B88" s="27"/>
      <c r="C88" s="21"/>
      <c r="D88" s="1"/>
      <c r="E88" s="8"/>
      <c r="F88" s="13"/>
      <c r="G88" s="13"/>
      <c r="H88" s="11"/>
    </row>
    <row r="89" spans="1:13" ht="18" customHeight="1" x14ac:dyDescent="0.2">
      <c r="A89" s="40"/>
      <c r="B89" s="55" t="s">
        <v>18</v>
      </c>
      <c r="C89" s="12"/>
      <c r="D89" s="72" t="s">
        <v>19</v>
      </c>
      <c r="E89" s="72"/>
      <c r="F89" s="13"/>
      <c r="G89" s="13"/>
      <c r="H89" s="11"/>
    </row>
    <row r="90" spans="1:13" ht="18" customHeight="1" x14ac:dyDescent="0.2">
      <c r="A90" s="9"/>
      <c r="B90" s="23"/>
      <c r="C90" s="7"/>
      <c r="D90" s="9"/>
      <c r="E90" s="9"/>
      <c r="F90" s="40"/>
      <c r="G90" s="40"/>
      <c r="H90" s="19"/>
    </row>
    <row r="91" spans="1:13" ht="18" customHeight="1" x14ac:dyDescent="0.2">
      <c r="A91" s="38"/>
      <c r="B91" s="61"/>
      <c r="C91" s="3"/>
      <c r="D91" s="68"/>
      <c r="E91" s="68"/>
      <c r="F91" s="31"/>
      <c r="G91" s="3"/>
      <c r="H91" s="31"/>
      <c r="I91" s="3"/>
    </row>
    <row r="92" spans="1:13" ht="18" customHeight="1" x14ac:dyDescent="0.2">
      <c r="A92" s="32"/>
      <c r="B92" s="61"/>
      <c r="C92" s="3"/>
      <c r="D92" s="68"/>
      <c r="E92" s="68"/>
      <c r="F92" s="31"/>
      <c r="G92" s="3"/>
      <c r="H92" s="31"/>
      <c r="I92" s="3"/>
    </row>
    <row r="93" spans="1:13" ht="18" customHeight="1" x14ac:dyDescent="0.2">
      <c r="B93" s="61"/>
      <c r="D93" s="68"/>
      <c r="E93" s="68"/>
      <c r="F93" s="2"/>
      <c r="G93" s="4"/>
      <c r="I93" s="4"/>
    </row>
    <row r="94" spans="1:13" ht="18" customHeight="1" x14ac:dyDescent="0.2">
      <c r="B94" s="61"/>
      <c r="D94" s="68"/>
      <c r="E94" s="68"/>
      <c r="F94" s="2"/>
      <c r="G94" s="4"/>
      <c r="I94" s="4"/>
    </row>
    <row r="95" spans="1:13" ht="18" customHeight="1" x14ac:dyDescent="0.2">
      <c r="B95" s="61"/>
      <c r="D95" s="68"/>
      <c r="E95" s="68"/>
      <c r="F95" s="2"/>
      <c r="G95" s="4"/>
      <c r="I95" s="4"/>
    </row>
    <row r="96" spans="1:13" ht="18" customHeight="1" x14ac:dyDescent="0.2">
      <c r="B96" s="61"/>
      <c r="D96" s="68"/>
      <c r="E96" s="68"/>
      <c r="F96" s="2"/>
      <c r="G96" s="4"/>
      <c r="I96" s="4"/>
    </row>
    <row r="97" spans="2:9" ht="18" customHeight="1" x14ac:dyDescent="0.2">
      <c r="B97" s="61"/>
      <c r="D97" s="68"/>
      <c r="E97" s="68"/>
      <c r="F97" s="2"/>
      <c r="G97" s="4"/>
      <c r="I97" s="4"/>
    </row>
    <row r="98" spans="2:9" ht="18" customHeight="1" x14ac:dyDescent="0.2">
      <c r="B98" s="61"/>
      <c r="D98" s="68"/>
      <c r="E98" s="68"/>
      <c r="F98" s="2"/>
      <c r="G98" s="4"/>
      <c r="I98" s="4"/>
    </row>
    <row r="99" spans="2:9" ht="18" customHeight="1" x14ac:dyDescent="0.2">
      <c r="B99" s="61"/>
      <c r="D99" s="68"/>
      <c r="E99" s="68"/>
      <c r="F99" s="2"/>
      <c r="G99" s="4"/>
      <c r="I99" s="4"/>
    </row>
    <row r="100" spans="2:9" ht="18" customHeight="1" x14ac:dyDescent="0.2">
      <c r="B100" s="61"/>
      <c r="D100" s="68"/>
      <c r="E100" s="68"/>
      <c r="F100" s="2"/>
      <c r="G100" s="4"/>
      <c r="I100" s="4"/>
    </row>
    <row r="101" spans="2:9" ht="18" customHeight="1" x14ac:dyDescent="0.2">
      <c r="E101" s="4"/>
      <c r="F101" s="2"/>
      <c r="G101" s="4"/>
      <c r="I101" s="4"/>
    </row>
    <row r="102" spans="2:9" ht="18" customHeight="1" x14ac:dyDescent="0.2">
      <c r="E102" s="4"/>
      <c r="F102" s="2"/>
      <c r="G102" s="4"/>
      <c r="I102" s="4"/>
    </row>
    <row r="103" spans="2:9" ht="18" customHeight="1" x14ac:dyDescent="0.2">
      <c r="B103" s="62"/>
      <c r="E103" s="4"/>
      <c r="F103" s="2"/>
      <c r="G103" s="4"/>
      <c r="I103" s="4"/>
    </row>
    <row r="104" spans="2:9" ht="18" customHeight="1" x14ac:dyDescent="0.2">
      <c r="B104" s="63" t="s">
        <v>21</v>
      </c>
      <c r="E104" s="4"/>
      <c r="F104" s="2"/>
      <c r="G104" s="4"/>
      <c r="I104" s="4"/>
    </row>
    <row r="105" spans="2:9" ht="18" customHeight="1" x14ac:dyDescent="0.2">
      <c r="E105" s="4"/>
      <c r="F105" s="2"/>
      <c r="G105" s="4"/>
      <c r="I105" s="4"/>
    </row>
    <row r="106" spans="2:9" ht="18" customHeight="1" x14ac:dyDescent="0.2">
      <c r="B106" s="63" t="s">
        <v>20</v>
      </c>
      <c r="E106" s="4"/>
      <c r="F106" s="2"/>
      <c r="G106" s="4"/>
      <c r="I106" s="4"/>
    </row>
    <row r="107" spans="2:9" ht="18" customHeight="1" x14ac:dyDescent="0.2">
      <c r="E107" s="4"/>
      <c r="F107" s="2"/>
      <c r="G107" s="4"/>
      <c r="I107" s="4"/>
    </row>
    <row r="108" spans="2:9" ht="18" customHeight="1" x14ac:dyDescent="0.2">
      <c r="B108" s="63" t="s">
        <v>22</v>
      </c>
      <c r="E108" s="4"/>
      <c r="F108" s="2"/>
      <c r="G108" s="4"/>
      <c r="I108" s="4"/>
    </row>
    <row r="109" spans="2:9" ht="18" customHeight="1" x14ac:dyDescent="0.2">
      <c r="E109" s="4"/>
      <c r="F109" s="2"/>
      <c r="G109" s="4"/>
      <c r="I109" s="4"/>
    </row>
    <row r="110" spans="2:9" ht="18" customHeight="1" x14ac:dyDescent="0.2">
      <c r="B110" s="63" t="s">
        <v>16</v>
      </c>
      <c r="E110" s="4"/>
      <c r="F110" s="2"/>
      <c r="G110" s="4"/>
      <c r="I110" s="4"/>
    </row>
    <row r="111" spans="2:9" ht="18" customHeight="1" x14ac:dyDescent="0.2">
      <c r="B111" s="64"/>
      <c r="E111" s="4"/>
      <c r="F111" s="2"/>
      <c r="G111" s="4"/>
      <c r="I111" s="4"/>
    </row>
    <row r="112" spans="2:9" ht="18" customHeight="1" x14ac:dyDescent="0.2">
      <c r="E112" s="4"/>
      <c r="F112" s="2"/>
      <c r="G112" s="4"/>
      <c r="I112" s="4"/>
    </row>
    <row r="113" spans="1:9" ht="18" customHeight="1" x14ac:dyDescent="0.2">
      <c r="B113" s="63" t="s">
        <v>23</v>
      </c>
      <c r="E113" s="4"/>
      <c r="F113" s="2"/>
      <c r="G113" s="4"/>
      <c r="I113" s="4"/>
    </row>
    <row r="114" spans="1:9" ht="18" customHeight="1" x14ac:dyDescent="0.2">
      <c r="E114" s="4"/>
      <c r="F114" s="2"/>
      <c r="G114" s="4"/>
      <c r="I114" s="4"/>
    </row>
    <row r="115" spans="1:9" ht="18" customHeight="1" x14ac:dyDescent="0.2">
      <c r="A115" s="47"/>
      <c r="B115" s="47"/>
      <c r="D115" s="47"/>
      <c r="E115" s="4"/>
      <c r="F115" s="47"/>
      <c r="G115" s="4"/>
      <c r="H115" s="47"/>
      <c r="I115" s="4"/>
    </row>
    <row r="116" spans="1:9" ht="18" customHeight="1" x14ac:dyDescent="0.2">
      <c r="A116" s="47"/>
      <c r="B116" s="47"/>
      <c r="D116" s="47"/>
      <c r="E116" s="4"/>
      <c r="F116" s="47"/>
      <c r="G116" s="4"/>
      <c r="H116" s="47"/>
      <c r="I116" s="4"/>
    </row>
    <row r="117" spans="1:9" ht="18" customHeight="1" x14ac:dyDescent="0.2">
      <c r="A117" s="47"/>
      <c r="B117" s="47"/>
      <c r="D117" s="47"/>
      <c r="E117" s="4"/>
      <c r="F117" s="47"/>
      <c r="G117" s="4"/>
      <c r="H117" s="47"/>
      <c r="I117" s="4"/>
    </row>
    <row r="118" spans="1:9" ht="18" customHeight="1" x14ac:dyDescent="0.2">
      <c r="A118" s="47"/>
      <c r="B118" s="47"/>
      <c r="D118" s="47"/>
      <c r="E118" s="4"/>
      <c r="F118" s="47"/>
      <c r="G118" s="4"/>
      <c r="H118" s="47"/>
      <c r="I118" s="4"/>
    </row>
    <row r="119" spans="1:9" ht="18" customHeight="1" x14ac:dyDescent="0.2">
      <c r="A119" s="47"/>
      <c r="B119" s="47"/>
      <c r="D119" s="47"/>
      <c r="E119" s="4"/>
      <c r="F119" s="47"/>
      <c r="G119" s="4"/>
      <c r="H119" s="47"/>
      <c r="I119" s="4"/>
    </row>
    <row r="120" spans="1:9" ht="18" customHeight="1" x14ac:dyDescent="0.2">
      <c r="A120" s="47"/>
      <c r="B120" s="47"/>
      <c r="D120" s="47"/>
      <c r="E120" s="4"/>
      <c r="F120" s="47"/>
      <c r="G120" s="4"/>
      <c r="H120" s="47"/>
      <c r="I120" s="4"/>
    </row>
    <row r="121" spans="1:9" ht="18" customHeight="1" x14ac:dyDescent="0.2">
      <c r="A121" s="47"/>
      <c r="B121" s="47"/>
      <c r="D121" s="47"/>
      <c r="E121" s="4"/>
      <c r="F121" s="47"/>
      <c r="G121" s="4"/>
      <c r="H121" s="47"/>
      <c r="I121" s="4"/>
    </row>
    <row r="122" spans="1:9" ht="18" customHeight="1" x14ac:dyDescent="0.2">
      <c r="A122" s="47"/>
      <c r="B122" s="47"/>
      <c r="D122" s="47"/>
      <c r="E122" s="4"/>
      <c r="F122" s="47"/>
      <c r="G122" s="4"/>
      <c r="H122" s="47"/>
      <c r="I122" s="4"/>
    </row>
    <row r="123" spans="1:9" ht="18" customHeight="1" x14ac:dyDescent="0.2">
      <c r="E123" s="4"/>
      <c r="F123" s="2"/>
      <c r="G123" s="4"/>
      <c r="I123" s="4"/>
    </row>
    <row r="124" spans="1:9" ht="18" customHeight="1" x14ac:dyDescent="0.2">
      <c r="A124" s="47"/>
      <c r="B124" s="47"/>
      <c r="D124" s="47"/>
      <c r="E124" s="4"/>
      <c r="F124" s="47"/>
      <c r="G124" s="4"/>
      <c r="H124" s="47"/>
      <c r="I124" s="4"/>
    </row>
    <row r="125" spans="1:9" ht="18" customHeight="1" x14ac:dyDescent="0.2">
      <c r="A125" s="47"/>
      <c r="B125" s="47"/>
      <c r="D125" s="47"/>
      <c r="E125" s="4"/>
      <c r="F125" s="47"/>
      <c r="G125" s="4"/>
      <c r="H125" s="47"/>
      <c r="I125" s="4"/>
    </row>
    <row r="126" spans="1:9" ht="18" customHeight="1" x14ac:dyDescent="0.2">
      <c r="E126" s="4"/>
      <c r="F126" s="2"/>
      <c r="G126" s="4"/>
      <c r="I126" s="4"/>
    </row>
    <row r="127" spans="1:9" ht="18" customHeight="1" x14ac:dyDescent="0.2"/>
  </sheetData>
  <mergeCells count="15">
    <mergeCell ref="A2:H2"/>
    <mergeCell ref="A1:H1"/>
    <mergeCell ref="D89:E89"/>
    <mergeCell ref="D91:E91"/>
    <mergeCell ref="D97:E97"/>
    <mergeCell ref="A6:B6"/>
    <mergeCell ref="D98:E98"/>
    <mergeCell ref="D99:E99"/>
    <mergeCell ref="D100:E100"/>
    <mergeCell ref="B87:E87"/>
    <mergeCell ref="D92:E92"/>
    <mergeCell ref="D93:E93"/>
    <mergeCell ref="D94:E94"/>
    <mergeCell ref="D95:E95"/>
    <mergeCell ref="D96:E96"/>
  </mergeCells>
  <printOptions horizontalCentered="1"/>
  <pageMargins left="0.25" right="0.25" top="0.75" bottom="0.75" header="0.3" footer="0.3"/>
  <pageSetup scale="82" orientation="portrait" r:id="rId1"/>
  <headerFooter alignWithMargins="0">
    <oddFooter>&amp;L&amp;8T.B.P.E. Registration No. 8053&amp;R&amp;8Page &amp;P of &amp;N
&amp;Z&amp;F</oddFooter>
  </headerFooter>
  <rowBreaks count="2" manualBreakCount="2">
    <brk id="32" max="7" man="1"/>
    <brk id="52"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9450C-B2E8-4A0E-86CA-035573F11DBB}">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6FAE4-7B50-48EE-8B73-9CAF498551C5}">
  <dimension ref="A1:Q48"/>
  <sheetViews>
    <sheetView view="pageBreakPreview" zoomScaleNormal="100" zoomScaleSheetLayoutView="100" workbookViewId="0">
      <pane ySplit="1" topLeftCell="A2" activePane="bottomLeft" state="frozen"/>
      <selection pane="bottomLeft" activeCell="J7" sqref="J7"/>
    </sheetView>
  </sheetViews>
  <sheetFormatPr defaultColWidth="9.140625" defaultRowHeight="12" x14ac:dyDescent="0.2"/>
  <cols>
    <col min="1" max="1" width="7.140625" style="2" customWidth="1"/>
    <col min="2" max="2" width="40" style="2" customWidth="1"/>
    <col min="3" max="3" width="9.7109375" style="4" customWidth="1"/>
    <col min="4" max="4" width="9.7109375" style="2" customWidth="1"/>
    <col min="5" max="5" width="13" style="2" customWidth="1"/>
    <col min="6" max="6" width="1.7109375" style="49" customWidth="1"/>
    <col min="7" max="7" width="1.7109375" style="47" customWidth="1"/>
    <col min="8" max="8" width="15.7109375" style="2" customWidth="1"/>
    <col min="9" max="9" width="21.42578125" style="28" bestFit="1" customWidth="1"/>
    <col min="10" max="10" width="124.140625" style="29" customWidth="1"/>
    <col min="11" max="11" width="10" style="28" bestFit="1" customWidth="1"/>
    <col min="12" max="12" width="8.140625" style="29" bestFit="1" customWidth="1"/>
    <col min="13" max="13" width="12.5703125" style="29" bestFit="1" customWidth="1"/>
    <col min="14" max="14" width="9.140625" style="29"/>
    <col min="15" max="15" width="9" style="29" bestFit="1" customWidth="1"/>
    <col min="16" max="16" width="10.7109375" style="29" bestFit="1" customWidth="1"/>
    <col min="17" max="16384" width="9.140625" style="3"/>
  </cols>
  <sheetData>
    <row r="1" spans="1:17" s="29" customFormat="1" ht="18" customHeight="1" x14ac:dyDescent="0.2">
      <c r="A1" s="32"/>
      <c r="B1" s="42"/>
      <c r="C1" s="3"/>
      <c r="D1" s="3"/>
      <c r="E1" s="3"/>
      <c r="F1" s="3"/>
      <c r="G1" s="3"/>
      <c r="H1" s="24"/>
      <c r="I1" s="25"/>
      <c r="J1" s="33"/>
      <c r="K1" s="3"/>
      <c r="L1" s="3"/>
      <c r="M1" s="10"/>
      <c r="Q1" s="3"/>
    </row>
    <row r="2" spans="1:17" s="29" customFormat="1" ht="18" customHeight="1" x14ac:dyDescent="0.2">
      <c r="A2" s="9"/>
      <c r="B2" s="60"/>
      <c r="C2" s="22"/>
      <c r="D2" s="59"/>
      <c r="E2" s="56"/>
      <c r="F2" s="13"/>
      <c r="G2" s="13"/>
      <c r="H2" s="11"/>
      <c r="I2" s="39"/>
      <c r="J2" s="33"/>
      <c r="K2" s="3"/>
      <c r="L2" s="3"/>
      <c r="M2" s="38"/>
      <c r="Q2" s="3"/>
    </row>
    <row r="3" spans="1:17" s="29" customFormat="1" ht="18" customHeight="1" x14ac:dyDescent="0.2">
      <c r="A3" s="9"/>
      <c r="B3" s="27" t="s">
        <v>12</v>
      </c>
      <c r="C3" s="21"/>
      <c r="D3" s="25" t="s">
        <v>13</v>
      </c>
      <c r="E3" s="8"/>
      <c r="F3" s="13"/>
      <c r="G3" s="13"/>
      <c r="H3" s="11"/>
      <c r="I3" s="28"/>
      <c r="K3" s="28"/>
      <c r="Q3" s="3"/>
    </row>
    <row r="4" spans="1:17" s="29" customFormat="1" ht="18" customHeight="1" x14ac:dyDescent="0.2">
      <c r="A4" s="40"/>
      <c r="B4" s="60"/>
      <c r="C4" s="22"/>
      <c r="D4" s="59"/>
      <c r="E4" s="56"/>
      <c r="F4" s="56"/>
      <c r="G4" s="56"/>
      <c r="H4" s="57"/>
      <c r="I4" s="28"/>
      <c r="K4" s="28"/>
      <c r="Q4" s="3"/>
    </row>
    <row r="5" spans="1:17" s="29" customFormat="1" ht="18" customHeight="1" x14ac:dyDescent="0.2">
      <c r="A5" s="9"/>
      <c r="B5" s="58" t="s">
        <v>17</v>
      </c>
      <c r="C5" s="7"/>
      <c r="D5" s="58" t="s">
        <v>16</v>
      </c>
      <c r="E5" s="9"/>
      <c r="F5" s="40"/>
      <c r="G5" s="40"/>
      <c r="H5" s="19"/>
      <c r="I5" s="28"/>
      <c r="K5" s="28"/>
      <c r="Q5" s="3"/>
    </row>
    <row r="6" spans="1:17" s="29" customFormat="1" ht="18" customHeight="1" x14ac:dyDescent="0.2">
      <c r="A6" s="40"/>
      <c r="B6" s="41"/>
      <c r="C6" s="7"/>
      <c r="D6" s="40"/>
      <c r="E6" s="40"/>
      <c r="F6" s="40"/>
      <c r="G6" s="40"/>
      <c r="H6" s="19"/>
      <c r="I6" s="28"/>
      <c r="K6" s="28"/>
      <c r="Q6" s="3"/>
    </row>
    <row r="7" spans="1:17" s="29" customFormat="1" ht="214.5" customHeight="1" x14ac:dyDescent="0.2">
      <c r="A7" s="9"/>
      <c r="B7" s="27" t="s">
        <v>26</v>
      </c>
      <c r="C7" s="22"/>
      <c r="D7" s="1"/>
      <c r="E7" s="13"/>
      <c r="F7" s="13"/>
      <c r="G7" s="13"/>
      <c r="H7" s="11"/>
      <c r="I7" s="28"/>
      <c r="K7" s="28"/>
      <c r="Q7" s="3"/>
    </row>
    <row r="8" spans="1:17" s="29" customFormat="1" ht="24.75" customHeight="1" x14ac:dyDescent="0.2">
      <c r="A8" s="9"/>
      <c r="B8" s="69" t="s">
        <v>15</v>
      </c>
      <c r="C8" s="69"/>
      <c r="D8" s="69"/>
      <c r="E8" s="69"/>
      <c r="F8" s="13"/>
      <c r="G8" s="13"/>
      <c r="H8" s="11"/>
      <c r="I8" s="28"/>
      <c r="K8" s="28"/>
      <c r="Q8" s="3"/>
    </row>
    <row r="9" spans="1:17" s="29" customFormat="1" ht="18" customHeight="1" x14ac:dyDescent="0.2">
      <c r="A9" s="9"/>
      <c r="B9" s="27"/>
      <c r="C9" s="21"/>
      <c r="D9" s="1"/>
      <c r="E9" s="8"/>
      <c r="F9" s="13"/>
      <c r="G9" s="13"/>
      <c r="H9" s="11"/>
      <c r="I9" s="28"/>
      <c r="K9" s="28"/>
      <c r="Q9" s="3"/>
    </row>
    <row r="10" spans="1:17" s="29" customFormat="1" ht="18" customHeight="1" x14ac:dyDescent="0.2">
      <c r="A10" s="40"/>
      <c r="B10" s="55" t="s">
        <v>18</v>
      </c>
      <c r="C10" s="12"/>
      <c r="D10" s="72" t="s">
        <v>19</v>
      </c>
      <c r="E10" s="72"/>
      <c r="F10" s="13"/>
      <c r="G10" s="13"/>
      <c r="H10" s="11"/>
      <c r="I10" s="28"/>
      <c r="K10" s="28"/>
      <c r="Q10" s="3"/>
    </row>
    <row r="11" spans="1:17" s="29" customFormat="1" ht="18" customHeight="1" x14ac:dyDescent="0.2">
      <c r="A11" s="9"/>
      <c r="B11" s="23"/>
      <c r="C11" s="7"/>
      <c r="D11" s="9"/>
      <c r="E11" s="9"/>
      <c r="F11" s="40"/>
      <c r="G11" s="40"/>
      <c r="H11" s="19"/>
      <c r="I11" s="28"/>
      <c r="K11" s="28"/>
      <c r="Q11" s="3"/>
    </row>
    <row r="12" spans="1:17" s="29" customFormat="1" ht="18" customHeight="1" x14ac:dyDescent="0.2">
      <c r="A12" s="38"/>
      <c r="B12" s="61"/>
      <c r="C12" s="3"/>
      <c r="D12" s="68"/>
      <c r="E12" s="68"/>
      <c r="F12" s="31"/>
      <c r="G12" s="3"/>
      <c r="H12" s="31"/>
      <c r="I12" s="3"/>
      <c r="K12" s="28"/>
      <c r="Q12" s="3"/>
    </row>
    <row r="13" spans="1:17" s="29" customFormat="1" ht="18" customHeight="1" x14ac:dyDescent="0.2">
      <c r="A13" s="32"/>
      <c r="B13" s="61"/>
      <c r="C13" s="3"/>
      <c r="D13" s="68"/>
      <c r="E13" s="68"/>
      <c r="F13" s="31"/>
      <c r="G13" s="3"/>
      <c r="H13" s="31"/>
      <c r="I13" s="3"/>
      <c r="K13" s="28"/>
      <c r="Q13" s="3"/>
    </row>
    <row r="14" spans="1:17" s="29" customFormat="1" ht="18" customHeight="1" x14ac:dyDescent="0.2">
      <c r="A14" s="2"/>
      <c r="B14" s="61"/>
      <c r="C14" s="4"/>
      <c r="D14" s="68"/>
      <c r="E14" s="68"/>
      <c r="F14" s="2"/>
      <c r="G14" s="4"/>
      <c r="H14" s="2"/>
      <c r="I14" s="4"/>
      <c r="K14" s="28"/>
      <c r="Q14" s="3"/>
    </row>
    <row r="15" spans="1:17" s="29" customFormat="1" ht="18" customHeight="1" x14ac:dyDescent="0.2">
      <c r="A15" s="2"/>
      <c r="B15" s="61"/>
      <c r="C15" s="4"/>
      <c r="D15" s="68"/>
      <c r="E15" s="68"/>
      <c r="F15" s="2"/>
      <c r="G15" s="4"/>
      <c r="H15" s="2"/>
      <c r="I15" s="4"/>
      <c r="K15" s="28"/>
      <c r="Q15" s="3"/>
    </row>
    <row r="16" spans="1:17" s="29" customFormat="1" ht="18" customHeight="1" x14ac:dyDescent="0.2">
      <c r="A16" s="2"/>
      <c r="B16" s="61"/>
      <c r="C16" s="4"/>
      <c r="D16" s="68"/>
      <c r="E16" s="68"/>
      <c r="F16" s="2"/>
      <c r="G16" s="4"/>
      <c r="H16" s="2"/>
      <c r="I16" s="4"/>
      <c r="K16" s="28"/>
      <c r="Q16" s="3"/>
    </row>
    <row r="17" spans="1:17" s="29" customFormat="1" ht="18" customHeight="1" x14ac:dyDescent="0.2">
      <c r="A17" s="2"/>
      <c r="B17" s="61"/>
      <c r="C17" s="4"/>
      <c r="D17" s="68"/>
      <c r="E17" s="68"/>
      <c r="F17" s="2"/>
      <c r="G17" s="4"/>
      <c r="H17" s="2"/>
      <c r="I17" s="4"/>
      <c r="K17" s="28"/>
      <c r="Q17" s="3"/>
    </row>
    <row r="18" spans="1:17" s="29" customFormat="1" ht="18" customHeight="1" x14ac:dyDescent="0.2">
      <c r="A18" s="2"/>
      <c r="B18" s="61"/>
      <c r="C18" s="4"/>
      <c r="D18" s="68"/>
      <c r="E18" s="68"/>
      <c r="F18" s="2"/>
      <c r="G18" s="4"/>
      <c r="H18" s="2"/>
      <c r="I18" s="4"/>
      <c r="K18" s="28"/>
      <c r="Q18" s="3"/>
    </row>
    <row r="19" spans="1:17" s="29" customFormat="1" ht="18" customHeight="1" x14ac:dyDescent="0.2">
      <c r="A19" s="2"/>
      <c r="B19" s="61"/>
      <c r="C19" s="4"/>
      <c r="D19" s="68"/>
      <c r="E19" s="68"/>
      <c r="F19" s="2"/>
      <c r="G19" s="4"/>
      <c r="H19" s="2"/>
      <c r="I19" s="4"/>
      <c r="K19" s="28"/>
      <c r="Q19" s="3"/>
    </row>
    <row r="20" spans="1:17" s="29" customFormat="1" ht="18" customHeight="1" x14ac:dyDescent="0.2">
      <c r="A20" s="2"/>
      <c r="B20" s="61"/>
      <c r="C20" s="4"/>
      <c r="D20" s="68"/>
      <c r="E20" s="68"/>
      <c r="F20" s="2"/>
      <c r="G20" s="4"/>
      <c r="H20" s="2"/>
      <c r="I20" s="4"/>
      <c r="K20" s="28"/>
      <c r="Q20" s="3"/>
    </row>
    <row r="21" spans="1:17" s="29" customFormat="1" ht="18" customHeight="1" x14ac:dyDescent="0.2">
      <c r="A21" s="2"/>
      <c r="B21" s="61"/>
      <c r="C21" s="4"/>
      <c r="D21" s="68"/>
      <c r="E21" s="68"/>
      <c r="F21" s="2"/>
      <c r="G21" s="4"/>
      <c r="H21" s="2"/>
      <c r="I21" s="4"/>
      <c r="K21" s="28"/>
      <c r="Q21" s="3"/>
    </row>
    <row r="22" spans="1:17" s="29" customFormat="1" ht="18" customHeight="1" x14ac:dyDescent="0.2">
      <c r="A22" s="2"/>
      <c r="B22" s="2"/>
      <c r="C22" s="4"/>
      <c r="D22" s="2"/>
      <c r="E22" s="4"/>
      <c r="F22" s="2"/>
      <c r="G22" s="4"/>
      <c r="H22" s="2"/>
      <c r="I22" s="4"/>
      <c r="K22" s="28"/>
      <c r="Q22" s="3"/>
    </row>
    <row r="23" spans="1:17" s="29" customFormat="1" ht="18" customHeight="1" x14ac:dyDescent="0.2">
      <c r="A23" s="2"/>
      <c r="B23" s="2"/>
      <c r="C23" s="4"/>
      <c r="D23" s="2"/>
      <c r="E23" s="4"/>
      <c r="F23" s="2"/>
      <c r="G23" s="4"/>
      <c r="H23" s="2"/>
      <c r="I23" s="4"/>
      <c r="K23" s="28"/>
      <c r="Q23" s="3"/>
    </row>
    <row r="24" spans="1:17" s="29" customFormat="1" ht="18" customHeight="1" x14ac:dyDescent="0.2">
      <c r="A24" s="2"/>
      <c r="B24" s="62"/>
      <c r="C24" s="4"/>
      <c r="D24" s="2"/>
      <c r="E24" s="4"/>
      <c r="F24" s="2"/>
      <c r="G24" s="4"/>
      <c r="H24" s="2"/>
      <c r="I24" s="4"/>
      <c r="K24" s="28"/>
      <c r="Q24" s="3"/>
    </row>
    <row r="25" spans="1:17" s="29" customFormat="1" ht="18" customHeight="1" x14ac:dyDescent="0.2">
      <c r="A25" s="2"/>
      <c r="B25" s="63" t="s">
        <v>21</v>
      </c>
      <c r="C25" s="4"/>
      <c r="D25" s="2"/>
      <c r="E25" s="4"/>
      <c r="F25" s="2"/>
      <c r="G25" s="4"/>
      <c r="H25" s="2"/>
      <c r="I25" s="4"/>
      <c r="K25" s="28"/>
      <c r="Q25" s="3"/>
    </row>
    <row r="26" spans="1:17" s="29" customFormat="1" ht="18" customHeight="1" x14ac:dyDescent="0.2">
      <c r="A26" s="2"/>
      <c r="B26" s="2"/>
      <c r="C26" s="4"/>
      <c r="D26" s="2"/>
      <c r="E26" s="4"/>
      <c r="F26" s="2"/>
      <c r="G26" s="4"/>
      <c r="H26" s="2"/>
      <c r="I26" s="4"/>
      <c r="K26" s="28"/>
      <c r="Q26" s="3"/>
    </row>
    <row r="27" spans="1:17" s="29" customFormat="1" ht="18" customHeight="1" x14ac:dyDescent="0.2">
      <c r="A27" s="2"/>
      <c r="B27" s="63" t="s">
        <v>20</v>
      </c>
      <c r="C27" s="4"/>
      <c r="D27" s="2"/>
      <c r="E27" s="4"/>
      <c r="F27" s="2"/>
      <c r="G27" s="4"/>
      <c r="H27" s="2"/>
      <c r="I27" s="4"/>
      <c r="K27" s="28"/>
      <c r="Q27" s="3"/>
    </row>
    <row r="28" spans="1:17" s="29" customFormat="1" ht="18" customHeight="1" x14ac:dyDescent="0.2">
      <c r="A28" s="2"/>
      <c r="B28" s="2"/>
      <c r="C28" s="4"/>
      <c r="D28" s="2"/>
      <c r="E28" s="4"/>
      <c r="F28" s="2"/>
      <c r="G28" s="4"/>
      <c r="H28" s="2"/>
      <c r="I28" s="4"/>
      <c r="K28" s="28"/>
      <c r="Q28" s="3"/>
    </row>
    <row r="29" spans="1:17" s="29" customFormat="1" ht="18" customHeight="1" x14ac:dyDescent="0.2">
      <c r="A29" s="2"/>
      <c r="B29" s="63" t="s">
        <v>22</v>
      </c>
      <c r="C29" s="4"/>
      <c r="D29" s="2"/>
      <c r="E29" s="4"/>
      <c r="F29" s="2"/>
      <c r="G29" s="4"/>
      <c r="H29" s="2"/>
      <c r="I29" s="4"/>
      <c r="K29" s="28"/>
      <c r="Q29" s="3"/>
    </row>
    <row r="30" spans="1:17" s="29" customFormat="1" ht="18" customHeight="1" x14ac:dyDescent="0.2">
      <c r="A30" s="2"/>
      <c r="B30" s="2"/>
      <c r="C30" s="4"/>
      <c r="D30" s="2"/>
      <c r="E30" s="4"/>
      <c r="F30" s="2"/>
      <c r="G30" s="4"/>
      <c r="H30" s="2"/>
      <c r="I30" s="4"/>
      <c r="K30" s="28"/>
      <c r="Q30" s="3"/>
    </row>
    <row r="31" spans="1:17" s="29" customFormat="1" ht="18" customHeight="1" x14ac:dyDescent="0.2">
      <c r="A31" s="2"/>
      <c r="B31" s="63" t="s">
        <v>16</v>
      </c>
      <c r="C31" s="4"/>
      <c r="D31" s="2"/>
      <c r="E31" s="4"/>
      <c r="F31" s="2"/>
      <c r="G31" s="4"/>
      <c r="H31" s="2"/>
      <c r="I31" s="4"/>
      <c r="K31" s="28"/>
      <c r="Q31" s="3"/>
    </row>
    <row r="32" spans="1:17" s="29" customFormat="1" ht="18" customHeight="1" x14ac:dyDescent="0.2">
      <c r="A32" s="2"/>
      <c r="B32" s="64"/>
      <c r="C32" s="4"/>
      <c r="D32" s="2"/>
      <c r="E32" s="4"/>
      <c r="F32" s="2"/>
      <c r="G32" s="4"/>
      <c r="H32" s="2"/>
      <c r="I32" s="4"/>
      <c r="K32" s="28"/>
      <c r="Q32" s="3"/>
    </row>
    <row r="33" spans="1:17" s="29" customFormat="1" ht="18" customHeight="1" x14ac:dyDescent="0.2">
      <c r="A33" s="2"/>
      <c r="B33" s="2"/>
      <c r="C33" s="4"/>
      <c r="D33" s="2"/>
      <c r="E33" s="4"/>
      <c r="F33" s="2"/>
      <c r="G33" s="4"/>
      <c r="H33" s="2"/>
      <c r="I33" s="4"/>
      <c r="K33" s="28"/>
      <c r="Q33" s="3"/>
    </row>
    <row r="34" spans="1:17" s="29" customFormat="1" ht="18" customHeight="1" x14ac:dyDescent="0.2">
      <c r="A34" s="2"/>
      <c r="B34" s="63" t="s">
        <v>23</v>
      </c>
      <c r="C34" s="4"/>
      <c r="D34" s="2"/>
      <c r="E34" s="4"/>
      <c r="F34" s="2"/>
      <c r="G34" s="4"/>
      <c r="H34" s="2"/>
      <c r="I34" s="4"/>
      <c r="K34" s="28"/>
      <c r="Q34" s="3"/>
    </row>
    <row r="35" spans="1:17" s="29" customFormat="1" ht="18" customHeight="1" x14ac:dyDescent="0.2">
      <c r="A35" s="2"/>
      <c r="B35" s="2"/>
      <c r="C35" s="4"/>
      <c r="D35" s="2"/>
      <c r="E35" s="4"/>
      <c r="F35" s="2"/>
      <c r="G35" s="4"/>
      <c r="H35" s="2"/>
      <c r="I35" s="4"/>
      <c r="K35" s="28"/>
      <c r="Q35" s="3"/>
    </row>
    <row r="36" spans="1:17" s="29" customFormat="1" ht="18" customHeight="1" x14ac:dyDescent="0.2">
      <c r="A36" s="47"/>
      <c r="B36" s="47"/>
      <c r="C36" s="4"/>
      <c r="D36" s="47"/>
      <c r="E36" s="4"/>
      <c r="F36" s="47"/>
      <c r="G36" s="4"/>
      <c r="H36" s="47"/>
      <c r="I36" s="4"/>
      <c r="K36" s="28"/>
      <c r="Q36" s="3"/>
    </row>
    <row r="37" spans="1:17" s="29" customFormat="1" ht="18" customHeight="1" x14ac:dyDescent="0.2">
      <c r="A37" s="47"/>
      <c r="B37" s="47"/>
      <c r="C37" s="4"/>
      <c r="D37" s="47"/>
      <c r="E37" s="4"/>
      <c r="F37" s="47"/>
      <c r="G37" s="4"/>
      <c r="H37" s="47"/>
      <c r="I37" s="4"/>
      <c r="K37" s="28"/>
      <c r="Q37" s="3"/>
    </row>
    <row r="38" spans="1:17" s="29" customFormat="1" ht="18" customHeight="1" x14ac:dyDescent="0.2">
      <c r="A38" s="47"/>
      <c r="B38" s="47"/>
      <c r="C38" s="4"/>
      <c r="D38" s="47"/>
      <c r="E38" s="4"/>
      <c r="F38" s="47"/>
      <c r="G38" s="4"/>
      <c r="H38" s="47"/>
      <c r="I38" s="4"/>
      <c r="K38" s="28"/>
      <c r="Q38" s="3"/>
    </row>
    <row r="39" spans="1:17" s="29" customFormat="1" ht="18" customHeight="1" x14ac:dyDescent="0.2">
      <c r="A39" s="47"/>
      <c r="B39" s="47"/>
      <c r="C39" s="4"/>
      <c r="D39" s="47"/>
      <c r="E39" s="4"/>
      <c r="F39" s="47"/>
      <c r="G39" s="4"/>
      <c r="H39" s="47"/>
      <c r="I39" s="4"/>
      <c r="K39" s="28"/>
      <c r="Q39" s="3"/>
    </row>
    <row r="40" spans="1:17" s="29" customFormat="1" ht="18" customHeight="1" x14ac:dyDescent="0.2">
      <c r="A40" s="47"/>
      <c r="B40" s="47"/>
      <c r="C40" s="4"/>
      <c r="D40" s="47"/>
      <c r="E40" s="4"/>
      <c r="F40" s="47"/>
      <c r="G40" s="4"/>
      <c r="H40" s="47"/>
      <c r="I40" s="4"/>
      <c r="K40" s="28"/>
      <c r="Q40" s="3"/>
    </row>
    <row r="41" spans="1:17" s="29" customFormat="1" ht="18" customHeight="1" x14ac:dyDescent="0.2">
      <c r="A41" s="47"/>
      <c r="B41" s="47"/>
      <c r="C41" s="4"/>
      <c r="D41" s="47"/>
      <c r="E41" s="4"/>
      <c r="F41" s="47"/>
      <c r="G41" s="4"/>
      <c r="H41" s="47"/>
      <c r="I41" s="4"/>
      <c r="K41" s="28"/>
      <c r="Q41" s="3"/>
    </row>
    <row r="42" spans="1:17" s="29" customFormat="1" ht="18" customHeight="1" x14ac:dyDescent="0.2">
      <c r="A42" s="47"/>
      <c r="B42" s="47"/>
      <c r="C42" s="4"/>
      <c r="D42" s="47"/>
      <c r="E42" s="4"/>
      <c r="F42" s="47"/>
      <c r="G42" s="4"/>
      <c r="H42" s="47"/>
      <c r="I42" s="4"/>
      <c r="K42" s="28"/>
      <c r="Q42" s="3"/>
    </row>
    <row r="43" spans="1:17" s="29" customFormat="1" ht="18" customHeight="1" x14ac:dyDescent="0.2">
      <c r="A43" s="47"/>
      <c r="B43" s="47"/>
      <c r="C43" s="4"/>
      <c r="D43" s="47"/>
      <c r="E43" s="4"/>
      <c r="F43" s="47"/>
      <c r="G43" s="4"/>
      <c r="H43" s="47"/>
      <c r="I43" s="4"/>
      <c r="K43" s="28"/>
      <c r="Q43" s="3"/>
    </row>
    <row r="44" spans="1:17" s="29" customFormat="1" ht="18" customHeight="1" x14ac:dyDescent="0.2">
      <c r="A44" s="2"/>
      <c r="B44" s="2"/>
      <c r="C44" s="4"/>
      <c r="D44" s="2"/>
      <c r="E44" s="4"/>
      <c r="F44" s="2"/>
      <c r="G44" s="4"/>
      <c r="H44" s="2"/>
      <c r="I44" s="4"/>
      <c r="K44" s="28"/>
      <c r="Q44" s="3"/>
    </row>
    <row r="45" spans="1:17" s="29" customFormat="1" ht="18" customHeight="1" x14ac:dyDescent="0.2">
      <c r="A45" s="47"/>
      <c r="B45" s="47"/>
      <c r="C45" s="4"/>
      <c r="D45" s="47"/>
      <c r="E45" s="4"/>
      <c r="F45" s="47"/>
      <c r="G45" s="4"/>
      <c r="H45" s="47"/>
      <c r="I45" s="4"/>
      <c r="K45" s="28"/>
      <c r="Q45" s="3"/>
    </row>
    <row r="46" spans="1:17" s="29" customFormat="1" ht="18" customHeight="1" x14ac:dyDescent="0.2">
      <c r="A46" s="47"/>
      <c r="B46" s="47"/>
      <c r="C46" s="4"/>
      <c r="D46" s="47"/>
      <c r="E46" s="4"/>
      <c r="F46" s="47"/>
      <c r="G46" s="4"/>
      <c r="H46" s="47"/>
      <c r="I46" s="4"/>
      <c r="K46" s="28"/>
      <c r="Q46" s="3"/>
    </row>
    <row r="47" spans="1:17" s="29" customFormat="1" ht="18" customHeight="1" x14ac:dyDescent="0.2">
      <c r="A47" s="2"/>
      <c r="B47" s="2"/>
      <c r="C47" s="4"/>
      <c r="D47" s="2"/>
      <c r="E47" s="4"/>
      <c r="F47" s="2"/>
      <c r="G47" s="4"/>
      <c r="H47" s="2"/>
      <c r="I47" s="4"/>
      <c r="K47" s="28"/>
      <c r="Q47" s="3"/>
    </row>
    <row r="48" spans="1:17" s="29" customFormat="1" ht="18" customHeight="1" x14ac:dyDescent="0.2">
      <c r="A48" s="2"/>
      <c r="B48" s="2"/>
      <c r="C48" s="4"/>
      <c r="D48" s="2"/>
      <c r="E48" s="2"/>
      <c r="F48" s="49"/>
      <c r="G48" s="47"/>
      <c r="H48" s="2"/>
      <c r="I48" s="28"/>
      <c r="K48" s="28"/>
      <c r="Q48" s="3"/>
    </row>
  </sheetData>
  <mergeCells count="12">
    <mergeCell ref="B8:E8"/>
    <mergeCell ref="D10:E10"/>
    <mergeCell ref="D12:E12"/>
    <mergeCell ref="D13:E13"/>
    <mergeCell ref="D20:E20"/>
    <mergeCell ref="D21:E21"/>
    <mergeCell ref="D14:E14"/>
    <mergeCell ref="D15:E15"/>
    <mergeCell ref="D16:E16"/>
    <mergeCell ref="D17:E17"/>
    <mergeCell ref="D18:E18"/>
    <mergeCell ref="D19:E19"/>
  </mergeCells>
  <printOptions horizontalCentered="1"/>
  <pageMargins left="0.25" right="0.25" top="0.75" bottom="0.75" header="0.3" footer="0.3"/>
  <pageSetup scale="73" orientation="portrait" r:id="rId1"/>
  <headerFooter alignWithMargins="0">
    <oddFooter>&amp;L&amp;8T.B.P.E. Registration No. 8053&amp;R&amp;8Page &amp;P of &amp;N
&amp;Z&amp;F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Bid Proposal</vt:lpstr>
      <vt:lpstr>Sheet1</vt:lpstr>
      <vt:lpstr>FINAL SHEET</vt:lpstr>
      <vt:lpstr>'Bid Proposal'!Print_Area</vt:lpstr>
      <vt:lpstr>'FINAL SHEET'!Print_Area</vt:lpstr>
      <vt:lpstr>'Bid Proposal'!Print_Titles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Nickles</dc:creator>
  <cp:lastModifiedBy>Jared Biermann</cp:lastModifiedBy>
  <cp:lastPrinted>2023-02-17T13:28:34Z</cp:lastPrinted>
  <dcterms:created xsi:type="dcterms:W3CDTF">2004-08-04T17:45:31Z</dcterms:created>
  <dcterms:modified xsi:type="dcterms:W3CDTF">2023-05-15T21:55:09Z</dcterms:modified>
</cp:coreProperties>
</file>